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d.docs.live.net/2879b9ce36d4eb85/4 KILLERS WEBINARS/2025/3 LANZAMIENTO IA EXCEL/01 Sesión Martes/"/>
    </mc:Choice>
  </mc:AlternateContent>
  <xr:revisionPtr revIDLastSave="6" documentId="8_{7C61B6E1-88F8-469A-B639-4BA1C71F96C1}" xr6:coauthVersionLast="47" xr6:coauthVersionMax="47" xr10:uidLastSave="{577C1EE7-0B1B-4073-A0BA-0D36EB56191B}"/>
  <bookViews>
    <workbookView xWindow="0" yWindow="0" windowWidth="28800" windowHeight="16200" tabRatio="913" xr2:uid="{6DEC1BC5-76C3-4497-BE54-823329F3E19B}"/>
  </bookViews>
  <sheets>
    <sheet name="GPT 1" sheetId="1" r:id="rId1"/>
    <sheet name="GPT 2" sheetId="4" r:id="rId2"/>
    <sheet name="GPT LIST" sheetId="6" r:id="rId3"/>
    <sheet name="GPT_FORMAT" sheetId="8" r:id="rId4"/>
    <sheet name="GPT_FILL" sheetId="16" r:id="rId5"/>
    <sheet name="GPT_CLASSIFY" sheetId="15" r:id="rId6"/>
    <sheet name="GPT_SUMMARIZE" sheetId="17" r:id="rId7"/>
    <sheet name="GPT_TRANSLATE" sheetId="19" r:id="rId8"/>
    <sheet name="GPT_TAG" sheetId="18" r:id="rId9"/>
    <sheet name="GPT_EXTRACT" sheetId="21" r:id="rId10"/>
    <sheet name="EJERCICIO DIARIO SENCILLO" sheetId="20" r:id="rId11"/>
    <sheet name="CREAR UNA FORMULA" sheetId="23" r:id="rId12"/>
    <sheet name="ANALIZAR DATOS" sheetId="22" r:id="rId13"/>
    <sheet name="GPT cache" sheetId="2" state="very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44" i="22" l="1"/>
  <c r="H1643" i="22"/>
  <c r="H1642" i="22"/>
  <c r="H1641" i="22"/>
  <c r="H1640" i="22"/>
  <c r="H1639" i="22"/>
  <c r="H1638" i="22"/>
  <c r="H1637" i="22"/>
  <c r="H1636" i="22"/>
  <c r="H1635" i="22"/>
  <c r="H1634" i="22"/>
  <c r="H1633" i="22"/>
  <c r="H1632" i="22"/>
  <c r="H1631" i="22"/>
  <c r="H1630" i="22"/>
  <c r="H1629" i="22"/>
  <c r="H1628" i="22"/>
  <c r="H1627" i="22"/>
  <c r="H1626" i="22"/>
  <c r="H1625" i="22"/>
  <c r="H1624" i="22"/>
  <c r="H1623" i="22"/>
  <c r="H1622" i="22"/>
  <c r="H1621" i="22"/>
  <c r="H1620" i="22"/>
  <c r="H1619" i="22"/>
  <c r="H1618" i="22"/>
  <c r="H1617" i="22"/>
  <c r="H1616" i="22"/>
  <c r="H1615" i="22"/>
  <c r="H1614" i="22"/>
  <c r="H1613" i="22"/>
  <c r="H1612" i="22"/>
  <c r="H1611" i="22"/>
  <c r="H1610" i="22"/>
  <c r="H1609" i="22"/>
  <c r="H1608" i="22"/>
  <c r="H1607" i="22"/>
  <c r="H1606" i="22"/>
  <c r="H1605" i="22"/>
  <c r="H1604" i="22"/>
  <c r="H1603" i="22"/>
  <c r="H1602" i="22"/>
  <c r="H1601" i="22"/>
  <c r="H1600" i="22"/>
  <c r="H1599" i="22"/>
  <c r="H1598" i="22"/>
  <c r="H1597" i="22"/>
  <c r="H1596" i="22"/>
  <c r="H1595" i="22"/>
  <c r="H1594" i="22"/>
  <c r="H1593" i="22"/>
  <c r="H1592" i="22"/>
  <c r="H1591" i="22"/>
  <c r="H1590" i="22"/>
  <c r="H1589" i="22"/>
  <c r="H1588" i="22"/>
  <c r="H1587" i="22"/>
  <c r="H1586" i="22"/>
  <c r="H1585" i="22"/>
  <c r="H1584" i="22"/>
  <c r="H1583" i="22"/>
  <c r="H1582" i="22"/>
  <c r="H1581" i="22"/>
  <c r="H1580" i="22"/>
  <c r="H1579" i="22"/>
  <c r="H1578" i="22"/>
  <c r="H1577" i="22"/>
  <c r="H1576" i="22"/>
  <c r="H1575" i="22"/>
  <c r="H1574" i="22"/>
  <c r="H1573" i="22"/>
  <c r="H1572" i="22"/>
  <c r="H1571" i="22"/>
  <c r="H1570" i="22"/>
  <c r="H1569" i="22"/>
  <c r="H1568" i="22"/>
  <c r="H1567" i="22"/>
  <c r="H1566" i="22"/>
  <c r="H1565" i="22"/>
  <c r="H1564" i="22"/>
  <c r="H1563" i="22"/>
  <c r="H1562" i="22"/>
  <c r="H1561" i="22"/>
  <c r="H1560" i="22"/>
  <c r="H1559" i="22"/>
  <c r="H1558" i="22"/>
  <c r="H1557" i="22"/>
  <c r="H1556" i="22"/>
  <c r="H1555" i="22"/>
  <c r="H1554" i="22"/>
  <c r="H1553" i="22"/>
  <c r="H1552" i="22"/>
  <c r="H1551" i="22"/>
  <c r="H1550" i="22"/>
  <c r="H1549" i="22"/>
  <c r="H1548" i="22"/>
  <c r="H1547" i="22"/>
  <c r="H1546" i="22"/>
  <c r="H1545" i="22"/>
  <c r="H1544" i="22"/>
  <c r="H1543" i="22"/>
  <c r="H1542" i="22"/>
  <c r="H1541" i="22"/>
  <c r="H1540" i="22"/>
  <c r="H1539" i="22"/>
  <c r="H1538" i="22"/>
  <c r="H1537" i="22"/>
  <c r="H1536" i="22"/>
  <c r="H1535" i="22"/>
  <c r="H1534" i="22"/>
  <c r="H1533" i="22"/>
  <c r="H1532" i="22"/>
  <c r="H1531" i="22"/>
  <c r="H1530" i="22"/>
  <c r="H1529" i="22"/>
  <c r="H1528" i="22"/>
  <c r="H1527" i="22"/>
  <c r="H1526" i="22"/>
  <c r="H1525" i="22"/>
  <c r="H1524" i="22"/>
  <c r="H1523" i="22"/>
  <c r="H1522" i="22"/>
  <c r="H1521" i="22"/>
  <c r="H1520" i="22"/>
  <c r="H1519" i="22"/>
  <c r="H1518" i="22"/>
  <c r="H1517" i="22"/>
  <c r="H1516" i="22"/>
  <c r="H1515" i="22"/>
  <c r="H1514" i="22"/>
  <c r="H1513" i="22"/>
  <c r="H1512" i="22"/>
  <c r="H1511" i="22"/>
  <c r="H1510" i="22"/>
  <c r="H1509" i="22"/>
  <c r="H1508" i="22"/>
  <c r="H1507" i="22"/>
  <c r="H1506" i="22"/>
  <c r="H1505" i="22"/>
  <c r="H1504" i="22"/>
  <c r="H1503" i="22"/>
  <c r="H1502" i="22"/>
  <c r="H1501" i="22"/>
  <c r="H1500" i="22"/>
  <c r="H1499" i="22"/>
  <c r="H1498" i="22"/>
  <c r="H1497" i="22"/>
  <c r="H1496" i="22"/>
  <c r="H1495" i="22"/>
  <c r="H1494" i="22"/>
  <c r="H1493" i="22"/>
  <c r="H1492" i="22"/>
  <c r="H1491" i="22"/>
  <c r="H1490" i="22"/>
  <c r="H1489" i="22"/>
  <c r="H1488" i="22"/>
  <c r="H1487" i="22"/>
  <c r="H1486" i="22"/>
  <c r="H1485" i="22"/>
  <c r="H1484" i="22"/>
  <c r="H1483" i="22"/>
  <c r="H1482" i="22"/>
  <c r="H1481" i="22"/>
  <c r="H1480" i="22"/>
  <c r="H1479" i="22"/>
  <c r="H1478" i="22"/>
  <c r="H1477" i="22"/>
  <c r="H1476" i="22"/>
  <c r="H1475" i="22"/>
  <c r="H1474" i="22"/>
  <c r="H1473" i="22"/>
  <c r="H1472" i="22"/>
  <c r="H1471" i="22"/>
  <c r="H1470" i="22"/>
  <c r="H1469" i="22"/>
  <c r="H1468" i="22"/>
  <c r="H1467" i="22"/>
  <c r="H1466" i="22"/>
  <c r="H1465" i="22"/>
  <c r="H1464" i="22"/>
  <c r="H1463" i="22"/>
  <c r="H1462" i="22"/>
  <c r="H1461" i="22"/>
  <c r="H1460" i="22"/>
  <c r="H1459" i="22"/>
  <c r="H1458" i="22"/>
  <c r="H1457" i="22"/>
  <c r="H1456" i="22"/>
  <c r="H1455" i="22"/>
  <c r="H1454" i="22"/>
  <c r="H1453" i="22"/>
  <c r="H1452" i="22"/>
  <c r="H1451" i="22"/>
  <c r="H1450" i="22"/>
  <c r="H1449" i="22"/>
  <c r="H1448" i="22"/>
  <c r="H1447" i="22"/>
  <c r="H1446" i="22"/>
  <c r="H1445" i="22"/>
  <c r="H1444" i="22"/>
  <c r="H1443" i="22"/>
  <c r="H1442" i="22"/>
  <c r="H1441" i="22"/>
  <c r="H1440" i="22"/>
  <c r="H1439" i="22"/>
  <c r="H1438" i="22"/>
  <c r="H1437" i="22"/>
  <c r="H1436" i="22"/>
  <c r="H1435" i="22"/>
  <c r="H1434" i="22"/>
  <c r="H1433" i="22"/>
  <c r="H1432" i="22"/>
  <c r="H1431" i="22"/>
  <c r="H1430" i="22"/>
  <c r="H1429" i="22"/>
  <c r="H1428" i="22"/>
  <c r="H1427" i="22"/>
  <c r="H1426" i="22"/>
  <c r="H1425" i="22"/>
  <c r="H1424" i="22"/>
  <c r="H1423" i="22"/>
  <c r="H1422" i="22"/>
  <c r="H1421" i="22"/>
  <c r="H1420" i="22"/>
  <c r="H1419" i="22"/>
  <c r="H1418" i="22"/>
  <c r="H1417" i="22"/>
  <c r="H1416" i="22"/>
  <c r="H1415" i="22"/>
  <c r="H1414" i="22"/>
  <c r="H1413" i="22"/>
  <c r="H1412" i="22"/>
  <c r="H1411" i="22"/>
  <c r="H1410" i="22"/>
  <c r="H1409" i="22"/>
  <c r="H1408" i="22"/>
  <c r="H1407" i="22"/>
  <c r="H1406" i="22"/>
  <c r="H1405" i="22"/>
  <c r="H1404" i="22"/>
  <c r="H1403" i="22"/>
  <c r="H1402" i="22"/>
  <c r="H1401" i="22"/>
  <c r="H1400" i="22"/>
  <c r="H1399" i="22"/>
  <c r="H1398" i="22"/>
  <c r="H1397" i="22"/>
  <c r="H1396" i="22"/>
  <c r="H1395" i="22"/>
  <c r="H1394" i="22"/>
  <c r="H1393" i="22"/>
  <c r="H1392" i="22"/>
  <c r="H1391" i="22"/>
  <c r="H1390" i="22"/>
  <c r="H1389" i="22"/>
  <c r="H1388" i="22"/>
  <c r="H1387" i="22"/>
  <c r="H1386" i="22"/>
  <c r="H1385" i="22"/>
  <c r="H1384" i="22"/>
  <c r="H1383" i="22"/>
  <c r="H1382" i="22"/>
  <c r="H1381" i="22"/>
  <c r="H1380" i="22"/>
  <c r="H1379" i="22"/>
  <c r="H1378" i="22"/>
  <c r="H1377" i="22"/>
  <c r="H1376" i="22"/>
  <c r="H1375" i="22"/>
  <c r="H1374" i="22"/>
  <c r="H1373" i="22"/>
  <c r="H1372" i="22"/>
  <c r="H1371" i="22"/>
  <c r="H1370" i="22"/>
  <c r="H1369" i="22"/>
  <c r="H1368" i="22"/>
  <c r="H1367" i="22"/>
  <c r="H1366" i="22"/>
  <c r="H1365" i="22"/>
  <c r="H1364" i="22"/>
  <c r="H1363" i="22"/>
  <c r="H1362" i="22"/>
  <c r="H1361" i="22"/>
  <c r="H1360" i="22"/>
  <c r="H1359" i="22"/>
  <c r="H1358" i="22"/>
  <c r="H1357" i="22"/>
  <c r="H1356" i="22"/>
  <c r="H1355" i="22"/>
  <c r="H1354" i="22"/>
  <c r="H1353" i="22"/>
  <c r="H1352" i="22"/>
  <c r="H1351" i="22"/>
  <c r="H1350" i="22"/>
  <c r="H1349" i="22"/>
  <c r="H1348" i="22"/>
  <c r="H1347" i="22"/>
  <c r="H1346" i="22"/>
  <c r="H1345" i="22"/>
  <c r="H1344" i="22"/>
  <c r="H1343" i="22"/>
  <c r="H1342" i="22"/>
  <c r="H1341" i="22"/>
  <c r="H1340" i="22"/>
  <c r="H1339" i="22"/>
  <c r="H1338" i="22"/>
  <c r="H1337" i="22"/>
  <c r="H1336" i="22"/>
  <c r="H1335" i="22"/>
  <c r="H1334" i="22"/>
  <c r="H1333" i="22"/>
  <c r="H1332" i="22"/>
  <c r="H1331" i="22"/>
  <c r="H1330" i="22"/>
  <c r="H1329" i="22"/>
  <c r="H1328" i="22"/>
  <c r="H1327" i="22"/>
  <c r="H1326" i="22"/>
  <c r="H1325" i="22"/>
  <c r="H1324" i="22"/>
  <c r="H1323" i="22"/>
  <c r="H1322" i="22"/>
  <c r="H1321" i="22"/>
  <c r="H1320" i="22"/>
  <c r="H1319" i="22"/>
  <c r="H1318" i="22"/>
  <c r="H1317" i="22"/>
  <c r="H1316" i="22"/>
  <c r="H1315" i="22"/>
  <c r="H1314" i="22"/>
  <c r="H1313" i="22"/>
  <c r="H1312" i="22"/>
  <c r="H1311" i="22"/>
  <c r="H1310" i="22"/>
  <c r="H1309" i="22"/>
  <c r="H1308" i="22"/>
  <c r="H1307" i="22"/>
  <c r="H1306" i="22"/>
  <c r="H1305" i="22"/>
  <c r="H1304" i="22"/>
  <c r="H1303" i="22"/>
  <c r="H1302" i="22"/>
  <c r="H1301" i="22"/>
  <c r="H1300" i="22"/>
  <c r="H1299" i="22"/>
  <c r="H1298" i="22"/>
  <c r="H1297" i="22"/>
  <c r="H1296" i="22"/>
  <c r="H1295" i="22"/>
  <c r="H1294" i="22"/>
  <c r="H1293" i="22"/>
  <c r="H1292" i="22"/>
  <c r="H1291" i="22"/>
  <c r="H1290" i="22"/>
  <c r="H1289" i="22"/>
  <c r="H1288" i="22"/>
  <c r="H1287" i="22"/>
  <c r="H1286" i="22"/>
  <c r="H1285" i="22"/>
  <c r="H1284" i="22"/>
  <c r="H1283" i="22"/>
  <c r="H1282" i="22"/>
  <c r="H1281" i="22"/>
  <c r="H1280" i="22"/>
  <c r="H1279" i="22"/>
  <c r="H1278" i="22"/>
  <c r="H1277" i="22"/>
  <c r="H1276" i="22"/>
  <c r="H1275" i="22"/>
  <c r="H1274" i="22"/>
  <c r="H1273" i="22"/>
  <c r="H1272" i="22"/>
  <c r="H1271" i="22"/>
  <c r="H1270" i="22"/>
  <c r="H1269" i="22"/>
  <c r="H1268" i="22"/>
  <c r="H1267" i="22"/>
  <c r="H1266" i="22"/>
  <c r="H1265" i="22"/>
  <c r="H1264" i="22"/>
  <c r="H1263" i="22"/>
  <c r="H1262" i="22"/>
  <c r="H1261" i="22"/>
  <c r="H1260" i="22"/>
  <c r="H1259" i="22"/>
  <c r="H1258" i="22"/>
  <c r="H1257" i="22"/>
  <c r="H1256" i="22"/>
  <c r="H1255" i="22"/>
  <c r="H1254" i="22"/>
  <c r="H1253" i="22"/>
  <c r="H1252" i="22"/>
  <c r="H1251" i="22"/>
  <c r="H1250" i="22"/>
  <c r="H1249" i="22"/>
  <c r="H1248" i="22"/>
  <c r="H1247" i="22"/>
  <c r="H1246" i="22"/>
  <c r="H1245" i="22"/>
  <c r="H1244" i="22"/>
  <c r="H1243" i="22"/>
  <c r="H1242" i="22"/>
  <c r="H1241" i="22"/>
  <c r="H1240" i="22"/>
  <c r="H1239" i="22"/>
  <c r="H1238" i="22"/>
  <c r="H1237" i="22"/>
  <c r="H1236" i="22"/>
  <c r="H1235" i="22"/>
  <c r="H1234" i="22"/>
  <c r="H1233" i="22"/>
  <c r="H1232" i="22"/>
  <c r="H1231" i="22"/>
  <c r="H1230" i="22"/>
  <c r="H1229" i="22"/>
  <c r="H1228" i="22"/>
  <c r="H1227" i="22"/>
  <c r="H1226" i="22"/>
  <c r="H1225" i="22"/>
  <c r="H1224" i="22"/>
  <c r="H1223" i="22"/>
  <c r="H1222" i="22"/>
  <c r="H1221" i="22"/>
  <c r="H1220" i="22"/>
  <c r="H1219" i="22"/>
  <c r="H1218" i="22"/>
  <c r="H1217" i="22"/>
  <c r="H1216" i="22"/>
  <c r="H1215" i="22"/>
  <c r="H1214" i="22"/>
  <c r="H1213" i="22"/>
  <c r="H1212" i="22"/>
  <c r="H1211" i="22"/>
  <c r="H1210" i="22"/>
  <c r="H1209" i="22"/>
  <c r="H1208" i="22"/>
  <c r="H1207" i="22"/>
  <c r="H1206" i="22"/>
  <c r="H1205" i="22"/>
  <c r="H1204" i="22"/>
  <c r="H1203" i="22"/>
  <c r="H1202" i="22"/>
  <c r="H1201" i="22"/>
  <c r="H1200" i="22"/>
  <c r="H1199" i="22"/>
  <c r="H1198" i="22"/>
  <c r="H1197" i="22"/>
  <c r="H1196" i="22"/>
  <c r="H1195" i="22"/>
  <c r="H1194" i="22"/>
  <c r="H1193" i="22"/>
  <c r="H1192" i="22"/>
  <c r="H1191" i="22"/>
  <c r="H1190" i="22"/>
  <c r="H1189" i="22"/>
  <c r="H1188" i="22"/>
  <c r="H1187" i="22"/>
  <c r="H1186" i="22"/>
  <c r="H1185" i="22"/>
  <c r="H1184" i="22"/>
  <c r="H1183" i="22"/>
  <c r="H1182" i="22"/>
  <c r="H1181" i="22"/>
  <c r="H1180" i="22"/>
  <c r="H1179" i="22"/>
  <c r="H1178" i="22"/>
  <c r="H1177" i="22"/>
  <c r="H1176" i="22"/>
  <c r="H1175" i="22"/>
  <c r="H1174" i="22"/>
  <c r="H1173" i="22"/>
  <c r="H1172" i="22"/>
  <c r="H1171" i="22"/>
  <c r="H1170" i="22"/>
  <c r="H1169" i="22"/>
  <c r="H1168" i="22"/>
  <c r="H1167" i="22"/>
  <c r="H1166" i="22"/>
  <c r="H1165" i="22"/>
  <c r="H1164" i="22"/>
  <c r="H1163" i="22"/>
  <c r="H1162" i="22"/>
  <c r="H1161" i="22"/>
  <c r="H1160" i="22"/>
  <c r="H1159" i="22"/>
  <c r="H1158" i="22"/>
  <c r="H1157" i="22"/>
  <c r="H1156" i="22"/>
  <c r="H1155" i="22"/>
  <c r="H1154" i="22"/>
  <c r="H1153" i="22"/>
  <c r="H1152" i="22"/>
  <c r="H1151" i="22"/>
  <c r="H1150" i="22"/>
  <c r="H1149" i="22"/>
  <c r="H1148" i="22"/>
  <c r="H1147" i="22"/>
  <c r="H1146" i="22"/>
  <c r="H1145" i="22"/>
  <c r="H1144" i="22"/>
  <c r="H1143" i="22"/>
  <c r="H1142" i="22"/>
  <c r="H1141" i="22"/>
  <c r="H1140" i="22"/>
  <c r="H1139" i="22"/>
  <c r="H1138" i="22"/>
  <c r="H1137" i="22"/>
  <c r="H1136" i="22"/>
  <c r="H1135" i="22"/>
  <c r="H1134" i="22"/>
  <c r="H1133" i="22"/>
  <c r="H1132" i="22"/>
  <c r="H1131" i="22"/>
  <c r="H1130" i="22"/>
  <c r="H1129" i="22"/>
  <c r="H1128" i="22"/>
  <c r="H1127" i="22"/>
  <c r="H1126" i="22"/>
  <c r="H1125" i="22"/>
  <c r="H1124" i="22"/>
  <c r="H1123" i="22"/>
  <c r="H1122" i="22"/>
  <c r="H1121" i="22"/>
  <c r="H1120" i="22"/>
  <c r="H1119" i="22"/>
  <c r="H1118" i="22"/>
  <c r="H1117" i="22"/>
  <c r="H1116" i="22"/>
  <c r="H1115" i="22"/>
  <c r="H1114" i="22"/>
  <c r="H1113" i="22"/>
  <c r="H1112" i="22"/>
  <c r="H1111" i="22"/>
  <c r="H1110" i="22"/>
  <c r="H1109" i="22"/>
  <c r="H1108" i="22"/>
  <c r="H1107" i="22"/>
  <c r="H1106" i="22"/>
  <c r="H1105" i="22"/>
  <c r="H1104" i="22"/>
  <c r="H1103" i="22"/>
  <c r="H1102" i="22"/>
  <c r="H1101" i="22"/>
  <c r="H1100" i="22"/>
  <c r="H1099" i="22"/>
  <c r="H1098" i="22"/>
  <c r="H1097" i="22"/>
  <c r="H1096" i="22"/>
  <c r="H1095" i="22"/>
  <c r="H1094" i="22"/>
  <c r="H1093" i="22"/>
  <c r="H1092" i="22"/>
  <c r="H1091" i="22"/>
  <c r="H1090" i="22"/>
  <c r="H1089" i="22"/>
  <c r="H1088" i="22"/>
  <c r="H1087" i="22"/>
  <c r="H1086" i="22"/>
  <c r="H1085" i="22"/>
  <c r="H1084" i="22"/>
  <c r="H1083" i="22"/>
  <c r="H1082" i="22"/>
  <c r="H1081" i="22"/>
  <c r="H1080" i="22"/>
  <c r="H1079" i="22"/>
  <c r="H1078" i="22"/>
  <c r="H1077" i="22"/>
  <c r="H1076" i="22"/>
  <c r="H1075" i="22"/>
  <c r="H1074" i="22"/>
  <c r="H1073" i="22"/>
  <c r="H1072" i="22"/>
  <c r="H1071" i="22"/>
  <c r="H1070" i="22"/>
  <c r="H1069" i="22"/>
  <c r="H1068" i="22"/>
  <c r="H1067" i="22"/>
  <c r="H1066" i="22"/>
  <c r="H1065" i="22"/>
  <c r="H1064" i="22"/>
  <c r="H1063" i="22"/>
  <c r="H1062" i="22"/>
  <c r="H1061" i="22"/>
  <c r="H1060" i="22"/>
  <c r="H1059" i="22"/>
  <c r="H1058" i="22"/>
  <c r="H1057" i="22"/>
  <c r="H1056" i="22"/>
  <c r="H1055" i="22"/>
  <c r="H1054" i="22"/>
  <c r="H1053" i="22"/>
  <c r="H1052" i="22"/>
  <c r="H1051" i="22"/>
  <c r="H1050" i="22"/>
  <c r="H1049" i="22"/>
  <c r="H1048" i="22"/>
  <c r="H1047" i="22"/>
  <c r="H1046" i="22"/>
  <c r="H1045" i="22"/>
  <c r="H1044" i="22"/>
  <c r="H1043" i="22"/>
  <c r="H1042" i="22"/>
  <c r="H1041" i="22"/>
  <c r="H1040" i="22"/>
  <c r="H1039" i="22"/>
  <c r="H1038" i="22"/>
  <c r="H1037" i="22"/>
  <c r="H1036" i="22"/>
  <c r="H1035" i="22"/>
  <c r="H1034" i="22"/>
  <c r="H1033" i="22"/>
  <c r="H1032" i="22"/>
  <c r="H1031" i="22"/>
  <c r="H1030" i="22"/>
  <c r="H1029" i="22"/>
  <c r="H1028" i="22"/>
  <c r="H1027" i="22"/>
  <c r="H1026" i="22"/>
  <c r="H1025" i="22"/>
  <c r="H1024" i="22"/>
  <c r="H1023" i="22"/>
  <c r="H1022" i="22"/>
  <c r="H1021" i="22"/>
  <c r="H1020" i="22"/>
  <c r="H1019" i="22"/>
  <c r="H1018" i="22"/>
  <c r="H1017" i="22"/>
  <c r="H1016" i="22"/>
  <c r="H1015" i="22"/>
  <c r="H1014" i="22"/>
  <c r="H1013" i="22"/>
  <c r="H1012" i="22"/>
  <c r="H1011" i="22"/>
  <c r="H1010" i="22"/>
  <c r="H1009" i="22"/>
  <c r="H1008" i="22"/>
  <c r="H1007" i="22"/>
  <c r="H1006" i="22"/>
  <c r="H1005" i="22"/>
  <c r="H1004" i="22"/>
  <c r="H1003" i="22"/>
  <c r="H1002" i="22"/>
  <c r="H1001" i="22"/>
  <c r="H1000" i="22"/>
  <c r="H999" i="22"/>
  <c r="H998" i="22"/>
  <c r="H997" i="22"/>
  <c r="H996" i="22"/>
  <c r="H995" i="22"/>
  <c r="H994" i="22"/>
  <c r="H993" i="22"/>
  <c r="H992" i="22"/>
  <c r="H991" i="22"/>
  <c r="H990" i="22"/>
  <c r="H989" i="22"/>
  <c r="H988" i="22"/>
  <c r="H987" i="22"/>
  <c r="H986" i="22"/>
  <c r="H985" i="22"/>
  <c r="H984" i="22"/>
  <c r="H983" i="22"/>
  <c r="H982" i="22"/>
  <c r="H981" i="22"/>
  <c r="H980" i="22"/>
  <c r="H979" i="22"/>
  <c r="H978" i="22"/>
  <c r="H977" i="22"/>
  <c r="H976" i="22"/>
  <c r="H975" i="22"/>
  <c r="H974" i="22"/>
  <c r="H973" i="22"/>
  <c r="H972" i="22"/>
  <c r="H971" i="22"/>
  <c r="H970" i="22"/>
  <c r="H969" i="22"/>
  <c r="H968" i="22"/>
  <c r="H967" i="22"/>
  <c r="H966" i="22"/>
  <c r="H965" i="22"/>
  <c r="H964" i="22"/>
  <c r="H963" i="22"/>
  <c r="H962" i="22"/>
  <c r="H961" i="22"/>
  <c r="H960" i="22"/>
  <c r="H959" i="22"/>
  <c r="H958" i="22"/>
  <c r="H957" i="22"/>
  <c r="H956" i="22"/>
  <c r="H955" i="22"/>
  <c r="H954" i="22"/>
  <c r="H953" i="22"/>
  <c r="H952" i="22"/>
  <c r="H951" i="22"/>
  <c r="H950" i="22"/>
  <c r="H949" i="22"/>
  <c r="H948" i="22"/>
  <c r="H947" i="22"/>
  <c r="H946" i="22"/>
  <c r="H945" i="22"/>
  <c r="H944" i="22"/>
  <c r="H943" i="22"/>
  <c r="H942" i="22"/>
  <c r="H941" i="22"/>
  <c r="H940" i="22"/>
  <c r="H939" i="22"/>
  <c r="H938" i="22"/>
  <c r="H937" i="22"/>
  <c r="H936" i="22"/>
  <c r="H935" i="22"/>
  <c r="H934" i="22"/>
  <c r="H933" i="22"/>
  <c r="H932" i="22"/>
  <c r="H931" i="22"/>
  <c r="H930" i="22"/>
  <c r="H929" i="22"/>
  <c r="H928" i="22"/>
  <c r="H927" i="22"/>
  <c r="H926" i="22"/>
  <c r="H925" i="22"/>
  <c r="H924" i="22"/>
  <c r="H923" i="22"/>
  <c r="H922" i="22"/>
  <c r="H921" i="22"/>
  <c r="H920" i="22"/>
  <c r="H919" i="22"/>
  <c r="H918" i="22"/>
  <c r="H917" i="22"/>
  <c r="H916" i="22"/>
  <c r="H915" i="22"/>
  <c r="H914" i="22"/>
  <c r="H913" i="22"/>
  <c r="H912" i="22"/>
  <c r="H911" i="22"/>
  <c r="H910" i="22"/>
  <c r="H909" i="22"/>
  <c r="H908" i="22"/>
  <c r="H907" i="22"/>
  <c r="H906" i="22"/>
  <c r="H905" i="22"/>
  <c r="H904" i="22"/>
  <c r="H903" i="22"/>
  <c r="H902" i="22"/>
  <c r="H901" i="22"/>
  <c r="H900" i="22"/>
  <c r="H899" i="22"/>
  <c r="H898" i="22"/>
  <c r="H897" i="22"/>
  <c r="H896" i="22"/>
  <c r="H895" i="22"/>
  <c r="H894" i="22"/>
  <c r="H893" i="22"/>
  <c r="H892" i="22"/>
  <c r="H891" i="22"/>
  <c r="H890" i="22"/>
  <c r="H889" i="22"/>
  <c r="H888" i="22"/>
  <c r="H887" i="22"/>
  <c r="H886" i="22"/>
  <c r="H885" i="22"/>
  <c r="H884" i="22"/>
  <c r="H883" i="22"/>
  <c r="H882" i="22"/>
  <c r="H881" i="22"/>
  <c r="H880" i="22"/>
  <c r="H879" i="22"/>
  <c r="H878" i="22"/>
  <c r="H877" i="22"/>
  <c r="H876" i="22"/>
  <c r="H875" i="22"/>
  <c r="H874" i="22"/>
  <c r="H873" i="22"/>
  <c r="H872" i="22"/>
  <c r="H871" i="22"/>
  <c r="H870" i="22"/>
  <c r="H869" i="22"/>
  <c r="H868" i="22"/>
  <c r="H867" i="22"/>
  <c r="H866" i="22"/>
  <c r="H865" i="22"/>
  <c r="H864" i="22"/>
  <c r="H863" i="22"/>
  <c r="H862" i="22"/>
  <c r="H861" i="22"/>
  <c r="H860" i="22"/>
  <c r="H859" i="22"/>
  <c r="H858" i="22"/>
  <c r="H857" i="22"/>
  <c r="H856" i="22"/>
  <c r="H855" i="22"/>
  <c r="H854" i="22"/>
  <c r="H853" i="22"/>
  <c r="H852" i="22"/>
  <c r="H851" i="22"/>
  <c r="H850" i="22"/>
  <c r="H849" i="22"/>
  <c r="H848" i="22"/>
  <c r="H847" i="22"/>
  <c r="H846" i="22"/>
  <c r="H845" i="22"/>
  <c r="H844" i="22"/>
  <c r="H843" i="22"/>
  <c r="H842" i="22"/>
  <c r="H841" i="22"/>
  <c r="H840" i="22"/>
  <c r="H839" i="22"/>
  <c r="H838" i="22"/>
  <c r="H837" i="22"/>
  <c r="H836" i="22"/>
  <c r="H835" i="22"/>
  <c r="H834" i="22"/>
  <c r="H833" i="22"/>
  <c r="H832" i="22"/>
  <c r="H831" i="22"/>
  <c r="H830" i="22"/>
  <c r="H829" i="22"/>
  <c r="H828" i="22"/>
  <c r="H827" i="22"/>
  <c r="H826" i="22"/>
  <c r="H825" i="22"/>
  <c r="H824" i="22"/>
  <c r="H823" i="22"/>
  <c r="H822" i="22"/>
  <c r="H821" i="22"/>
  <c r="H820" i="22"/>
  <c r="H819" i="22"/>
  <c r="H818" i="22"/>
  <c r="H817" i="22"/>
  <c r="H816" i="22"/>
  <c r="H815" i="22"/>
  <c r="H814" i="22"/>
  <c r="H813" i="22"/>
  <c r="H812" i="22"/>
  <c r="H811" i="22"/>
  <c r="H810" i="22"/>
  <c r="H809" i="22"/>
  <c r="H808" i="22"/>
  <c r="H807" i="22"/>
  <c r="H806" i="22"/>
  <c r="H805" i="22"/>
  <c r="H804" i="22"/>
  <c r="H803" i="22"/>
  <c r="H802" i="22"/>
  <c r="H801" i="22"/>
  <c r="H800" i="22"/>
  <c r="H799" i="22"/>
  <c r="H798" i="22"/>
  <c r="H797" i="22"/>
  <c r="H796" i="22"/>
  <c r="H795" i="22"/>
  <c r="H794" i="22"/>
  <c r="H793" i="22"/>
  <c r="H792" i="22"/>
  <c r="H791" i="22"/>
  <c r="H790" i="22"/>
  <c r="H789" i="22"/>
  <c r="H788" i="22"/>
  <c r="H787" i="22"/>
  <c r="H786" i="22"/>
  <c r="H785" i="22"/>
  <c r="H784" i="22"/>
  <c r="H783" i="22"/>
  <c r="H782" i="22"/>
  <c r="H781" i="22"/>
  <c r="H780" i="22"/>
  <c r="H779" i="22"/>
  <c r="H778" i="22"/>
  <c r="H777" i="22"/>
  <c r="H776" i="22"/>
  <c r="H775" i="22"/>
  <c r="H774" i="22"/>
  <c r="H773" i="22"/>
  <c r="H772" i="22"/>
  <c r="H771" i="22"/>
  <c r="H770" i="22"/>
  <c r="H769" i="22"/>
  <c r="H768" i="22"/>
  <c r="H767" i="22"/>
  <c r="H766" i="22"/>
  <c r="H765" i="22"/>
  <c r="H764" i="22"/>
  <c r="H763" i="22"/>
  <c r="H762" i="22"/>
  <c r="H761" i="22"/>
  <c r="H760" i="22"/>
  <c r="H759" i="22"/>
  <c r="H758" i="22"/>
  <c r="H757" i="22"/>
  <c r="H756" i="22"/>
  <c r="H755" i="22"/>
  <c r="H754" i="22"/>
  <c r="H753" i="22"/>
  <c r="H752" i="22"/>
  <c r="H751" i="22"/>
  <c r="H750" i="22"/>
  <c r="H749" i="22"/>
  <c r="H748" i="22"/>
  <c r="H747" i="22"/>
  <c r="H746" i="22"/>
  <c r="H745" i="22"/>
  <c r="H744" i="22"/>
  <c r="H743" i="22"/>
  <c r="H742" i="22"/>
  <c r="H741" i="22"/>
  <c r="H740" i="22"/>
  <c r="H739" i="22"/>
  <c r="H738" i="22"/>
  <c r="H737" i="22"/>
  <c r="H736" i="22"/>
  <c r="H735" i="22"/>
  <c r="H734" i="22"/>
  <c r="H733" i="22"/>
  <c r="H732" i="22"/>
  <c r="H731" i="22"/>
  <c r="H730" i="22"/>
  <c r="H729" i="22"/>
  <c r="H728" i="22"/>
  <c r="H727" i="22"/>
  <c r="H726" i="22"/>
  <c r="H725" i="22"/>
  <c r="H724" i="22"/>
  <c r="H723" i="22"/>
  <c r="H722" i="22"/>
  <c r="H721" i="22"/>
  <c r="H720" i="22"/>
  <c r="H719" i="22"/>
  <c r="H718" i="22"/>
  <c r="H717" i="22"/>
  <c r="H716" i="22"/>
  <c r="H715" i="22"/>
  <c r="H714" i="22"/>
  <c r="H713" i="22"/>
  <c r="H712" i="22"/>
  <c r="H711" i="22"/>
  <c r="H710" i="22"/>
  <c r="H709" i="22"/>
  <c r="H708" i="22"/>
  <c r="H707" i="22"/>
  <c r="H706" i="22"/>
  <c r="H705" i="22"/>
  <c r="H704" i="22"/>
  <c r="H703" i="22"/>
  <c r="H702" i="22"/>
  <c r="H701" i="22"/>
  <c r="H700" i="22"/>
  <c r="H699" i="22"/>
  <c r="H698" i="22"/>
  <c r="H697" i="22"/>
  <c r="H696" i="22"/>
  <c r="H695" i="22"/>
  <c r="H694" i="22"/>
  <c r="H693" i="22"/>
  <c r="H692" i="22"/>
  <c r="H691" i="22"/>
  <c r="H690" i="22"/>
  <c r="H689" i="22"/>
  <c r="H688" i="22"/>
  <c r="H687" i="22"/>
  <c r="H686" i="22"/>
  <c r="H685" i="22"/>
  <c r="H684" i="22"/>
  <c r="H683" i="22"/>
  <c r="H682" i="22"/>
  <c r="H681" i="22"/>
  <c r="H680" i="22"/>
  <c r="H679" i="22"/>
  <c r="H678" i="22"/>
  <c r="H677" i="22"/>
  <c r="H676" i="22"/>
  <c r="H675" i="22"/>
  <c r="H674" i="22"/>
  <c r="H673" i="22"/>
  <c r="H672" i="22"/>
  <c r="H671" i="22"/>
  <c r="H670" i="22"/>
  <c r="H669" i="22"/>
  <c r="H668" i="22"/>
  <c r="H667" i="22"/>
  <c r="H666" i="22"/>
  <c r="H665" i="22"/>
  <c r="H664" i="22"/>
  <c r="H663" i="22"/>
  <c r="H662" i="22"/>
  <c r="H661" i="22"/>
  <c r="H660" i="22"/>
  <c r="H659" i="22"/>
  <c r="H658" i="22"/>
  <c r="H657" i="22"/>
  <c r="H656" i="22"/>
  <c r="H655" i="22"/>
  <c r="H654" i="22"/>
  <c r="H653" i="22"/>
  <c r="H652" i="22"/>
  <c r="H651" i="22"/>
  <c r="H650" i="22"/>
  <c r="H649" i="22"/>
  <c r="H648" i="22"/>
  <c r="H647" i="22"/>
  <c r="H646" i="22"/>
  <c r="H645" i="22"/>
  <c r="H644" i="22"/>
  <c r="H643" i="22"/>
  <c r="H642" i="22"/>
  <c r="H641" i="22"/>
  <c r="H640" i="22"/>
  <c r="H639" i="22"/>
  <c r="H638" i="22"/>
  <c r="H637" i="22"/>
  <c r="H636" i="22"/>
  <c r="H635" i="22"/>
  <c r="H634" i="22"/>
  <c r="H633" i="22"/>
  <c r="H632" i="22"/>
  <c r="H631" i="22"/>
  <c r="H630" i="22"/>
  <c r="H629" i="22"/>
  <c r="H628" i="22"/>
  <c r="H627" i="22"/>
  <c r="H626" i="22"/>
  <c r="H625" i="22"/>
  <c r="H624" i="22"/>
  <c r="H623" i="22"/>
  <c r="H622" i="22"/>
  <c r="H621" i="22"/>
  <c r="H620" i="22"/>
  <c r="H619" i="22"/>
  <c r="H618" i="22"/>
  <c r="H617" i="22"/>
  <c r="H616" i="22"/>
  <c r="H615" i="22"/>
  <c r="H614" i="22"/>
  <c r="H613" i="22"/>
  <c r="H612" i="22"/>
  <c r="H611" i="22"/>
  <c r="H610" i="22"/>
  <c r="H609" i="22"/>
  <c r="H608" i="22"/>
  <c r="H607" i="22"/>
  <c r="H606" i="22"/>
  <c r="H605" i="22"/>
  <c r="H604" i="22"/>
  <c r="H603" i="22"/>
  <c r="H602" i="22"/>
  <c r="H601" i="22"/>
  <c r="H600" i="22"/>
  <c r="H599" i="22"/>
  <c r="H598" i="22"/>
  <c r="H597" i="22"/>
  <c r="H596" i="22"/>
  <c r="H595" i="22"/>
  <c r="H594" i="22"/>
  <c r="H593" i="22"/>
  <c r="H592" i="22"/>
  <c r="H591" i="22"/>
  <c r="H590" i="22"/>
  <c r="H589" i="22"/>
  <c r="H588" i="22"/>
  <c r="H587" i="22"/>
  <c r="H586" i="22"/>
  <c r="H585" i="22"/>
  <c r="H584" i="22"/>
  <c r="H583" i="22"/>
  <c r="H582" i="22"/>
  <c r="H581" i="22"/>
  <c r="H580" i="22"/>
  <c r="H579" i="22"/>
  <c r="H578" i="22"/>
  <c r="H577" i="22"/>
  <c r="H576" i="22"/>
  <c r="H575" i="22"/>
  <c r="H574" i="22"/>
  <c r="H573" i="22"/>
  <c r="H572" i="22"/>
  <c r="H571" i="22"/>
  <c r="H570" i="22"/>
  <c r="H569" i="22"/>
  <c r="H568" i="22"/>
  <c r="H567" i="22"/>
  <c r="H566" i="22"/>
  <c r="H565" i="22"/>
  <c r="H564" i="22"/>
  <c r="H563" i="22"/>
  <c r="H562" i="22"/>
  <c r="H561" i="22"/>
  <c r="H560" i="22"/>
  <c r="H559" i="22"/>
  <c r="H558" i="22"/>
  <c r="H557" i="22"/>
  <c r="H556" i="22"/>
  <c r="H555" i="22"/>
  <c r="H554" i="22"/>
  <c r="H553" i="22"/>
  <c r="H552" i="22"/>
  <c r="H551" i="22"/>
  <c r="H550" i="22"/>
  <c r="H549" i="22"/>
  <c r="H548" i="22"/>
  <c r="H547" i="22"/>
  <c r="H546" i="22"/>
  <c r="H545" i="22"/>
  <c r="H544" i="22"/>
  <c r="H543" i="22"/>
  <c r="H542" i="22"/>
  <c r="H541" i="22"/>
  <c r="H540" i="22"/>
  <c r="H539" i="22"/>
  <c r="H538" i="22"/>
  <c r="H537" i="22"/>
  <c r="H536" i="22"/>
  <c r="H535" i="22"/>
  <c r="H534" i="22"/>
  <c r="H533" i="22"/>
  <c r="H532" i="22"/>
  <c r="H531" i="22"/>
  <c r="H530" i="22"/>
  <c r="H529" i="22"/>
  <c r="H528" i="22"/>
  <c r="H527" i="22"/>
  <c r="H526" i="22"/>
  <c r="H525" i="22"/>
  <c r="H524" i="22"/>
  <c r="H523" i="22"/>
  <c r="H522" i="22"/>
  <c r="H521" i="22"/>
  <c r="H520" i="22"/>
  <c r="H519" i="22"/>
  <c r="H518" i="22"/>
  <c r="H517" i="22"/>
  <c r="H516" i="22"/>
  <c r="H515" i="22"/>
  <c r="H514" i="22"/>
  <c r="H513" i="22"/>
  <c r="H512" i="22"/>
  <c r="H511" i="22"/>
  <c r="H510" i="22"/>
  <c r="H509" i="22"/>
  <c r="H508" i="22"/>
  <c r="H507" i="22"/>
  <c r="H506" i="22"/>
  <c r="H505" i="22"/>
  <c r="H504" i="22"/>
  <c r="H503" i="22"/>
  <c r="H502" i="22"/>
  <c r="H501" i="22"/>
  <c r="H500" i="22"/>
  <c r="H499" i="22"/>
  <c r="H498" i="22"/>
  <c r="H497" i="22"/>
  <c r="H496" i="22"/>
  <c r="H495" i="22"/>
  <c r="H494" i="22"/>
  <c r="H493" i="22"/>
  <c r="H492" i="22"/>
  <c r="H491" i="22"/>
  <c r="H490" i="22"/>
  <c r="H489" i="22"/>
  <c r="H488" i="22"/>
  <c r="H487" i="22"/>
  <c r="H486" i="22"/>
  <c r="H485" i="22"/>
  <c r="H484" i="22"/>
  <c r="H483" i="22"/>
  <c r="H482" i="22"/>
  <c r="H481" i="22"/>
  <c r="H480" i="22"/>
  <c r="H479" i="22"/>
  <c r="H478" i="22"/>
  <c r="H477" i="22"/>
  <c r="H476" i="22"/>
  <c r="H475" i="22"/>
  <c r="H474" i="22"/>
  <c r="H473" i="22"/>
  <c r="H472" i="22"/>
  <c r="H471" i="22"/>
  <c r="H470" i="22"/>
  <c r="H469" i="22"/>
  <c r="H468" i="22"/>
  <c r="H467" i="22"/>
  <c r="H466" i="22"/>
  <c r="H465" i="22"/>
  <c r="H464" i="22"/>
  <c r="H463" i="22"/>
  <c r="H462" i="22"/>
  <c r="H461" i="22"/>
  <c r="H460" i="22"/>
  <c r="H459" i="22"/>
  <c r="H458" i="22"/>
  <c r="H457" i="22"/>
  <c r="H456" i="22"/>
  <c r="H455" i="22"/>
  <c r="H454" i="22"/>
  <c r="H453" i="22"/>
  <c r="H452" i="22"/>
  <c r="H451" i="22"/>
  <c r="H450" i="22"/>
  <c r="H449" i="22"/>
  <c r="H448" i="22"/>
  <c r="H447" i="22"/>
  <c r="H446" i="22"/>
  <c r="H445" i="22"/>
  <c r="H444" i="22"/>
  <c r="H443" i="22"/>
  <c r="H442" i="22"/>
  <c r="H441" i="22"/>
  <c r="H440" i="22"/>
  <c r="H439" i="22"/>
  <c r="H438" i="22"/>
  <c r="H437" i="22"/>
  <c r="H436" i="22"/>
  <c r="H435" i="22"/>
  <c r="H434" i="22"/>
  <c r="H433" i="22"/>
  <c r="H432" i="22"/>
  <c r="H431" i="22"/>
  <c r="H430" i="22"/>
  <c r="H429" i="22"/>
  <c r="H428" i="22"/>
  <c r="H427" i="22"/>
  <c r="H426" i="22"/>
  <c r="H425" i="22"/>
  <c r="H424" i="22"/>
  <c r="H423" i="22"/>
  <c r="H422" i="22"/>
  <c r="H421" i="22"/>
  <c r="H420" i="22"/>
  <c r="H419" i="22"/>
  <c r="H418" i="22"/>
  <c r="H417" i="22"/>
  <c r="H416" i="22"/>
  <c r="H415" i="22"/>
  <c r="H414" i="22"/>
  <c r="H413" i="22"/>
  <c r="H412" i="22"/>
  <c r="H411" i="22"/>
  <c r="H410" i="22"/>
  <c r="H409" i="22"/>
  <c r="H408" i="22"/>
  <c r="H407" i="22"/>
  <c r="H406" i="22"/>
  <c r="H405" i="22"/>
  <c r="H404" i="22"/>
  <c r="H403" i="22"/>
  <c r="H402" i="22"/>
  <c r="H401" i="22"/>
  <c r="H400" i="22"/>
  <c r="H399" i="22"/>
  <c r="H398" i="22"/>
  <c r="H397" i="22"/>
  <c r="H396" i="22"/>
  <c r="H395" i="22"/>
  <c r="H394" i="22"/>
  <c r="H393" i="22"/>
  <c r="H392" i="22"/>
  <c r="H391" i="22"/>
  <c r="H390" i="22"/>
  <c r="H389" i="22"/>
  <c r="H388" i="22"/>
  <c r="H387" i="22"/>
  <c r="H386" i="22"/>
  <c r="H385" i="22"/>
  <c r="H384" i="22"/>
  <c r="H383" i="22"/>
  <c r="H382" i="22"/>
  <c r="H381" i="22"/>
  <c r="H380" i="22"/>
  <c r="H379" i="22"/>
  <c r="H378" i="22"/>
  <c r="H377" i="22"/>
  <c r="H376" i="22"/>
  <c r="H375" i="22"/>
  <c r="H374" i="22"/>
  <c r="H373" i="22"/>
  <c r="H372" i="22"/>
  <c r="H371" i="22"/>
  <c r="H370" i="22"/>
  <c r="H369" i="22"/>
  <c r="H368" i="22"/>
  <c r="H367" i="22"/>
  <c r="H366" i="22"/>
  <c r="H365" i="22"/>
  <c r="H364" i="22"/>
  <c r="H363" i="22"/>
  <c r="H362" i="22"/>
  <c r="H361" i="22"/>
  <c r="H360" i="22"/>
  <c r="H359" i="22"/>
  <c r="H358" i="22"/>
  <c r="H357" i="22"/>
  <c r="H356" i="22"/>
  <c r="H355" i="22"/>
  <c r="H354" i="22"/>
  <c r="H353" i="22"/>
  <c r="H352" i="22"/>
  <c r="H351" i="22"/>
  <c r="H350" i="22"/>
  <c r="H349" i="22"/>
  <c r="H348" i="22"/>
  <c r="H347" i="22"/>
  <c r="H346" i="22"/>
  <c r="H345" i="22"/>
  <c r="H344" i="22"/>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H199" i="22"/>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2" i="2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<sst xmlns="http://schemas.openxmlformats.org/spreadsheetml/2006/main" count="5550" uniqueCount="576">
  <si>
    <t>ChatGPT e Inteligencia Artificial en Excel</t>
  </si>
  <si>
    <t>{"hash":"2c3d789f40078a73925e7b3f22ecc8923c8c94db3387d711f4305e8bf4e8f9a0","version":1,"value":"[[\"Estimado Miguel Antunez,\\n\\nEspero que este correo electrónico te encuentre bien. Me pongo en contacto contigo en representación de la Escuela de Excel y Finanzas para presentarte nuestras nuevas propuestas de cursos.\\n\\nEn la Escuela de Excel y Finanzas nos dedicamos a brindar capacitación de alta calidad en el área de Excel y finanzas, con el objetivo de ayudar a profesionales como tú a mejorar sus habilidades y conocimientos en estos campos tan demandados en el mundo laboral.\\n\\nNos complace informarte que hemos desarrollado una serie de nuevos cursos que creemos serán de tu interés. A continuación, te presento una breve descripción de cada uno de ellos:\\n\\n1. Curso Avanzado de Excel: Este curso está diseñado para aquellos que ya tienen conocimientos básicos de Excel y desean llevar sus habilidades al siguiente nivel. Aprenderás a utilizar funciones avanzadas, crear macros y automatizar tareas, así como a trabajar con tablas dinámicas y gráficos.\\n\\n2. Curso de Análisis Financiero: Si estás interesado en adquirir habilidades en el análisis financiero, este curso es perfecto para ti. Aprenderás a interpretar estados financieros, realizar proyecciones financieras, evaluar inversiones y tomar decisiones basadas en datos financieros sólidos.\\n\\n3. Curso de Gestión de Proyectos con Excel: En este curso, aprenderás a utilizar Excel como una herramienta eficaz para la gestión de proyectos. Aprenderás a crear cronogramas, asignar recursos, realizar seguimiento de tareas y gestionar el presupuesto de proyectos utilizando las funciones y herramientas avanzadas de Excel.\\n\\nEstos son solo algunos ejemplos de los cursos que ofrecemos en la Escuela de Excel y Finanzas. Todos nuestros cursos son impartidos por profesionales altamente capacitados y se adaptan a las necesidades y niveles de conocimiento de nuestros estudiantes.\\n\\nSi estás interesado en obtener más información sobre alguno de nuestros cursos o deseas inscribirte, no dudes en contactarnos. Estaremos encantados de brindarte toda la información que necesites y ayudarte en tu proceso de aprendizaje.\\n\\nAprovecha esta oportunidad para mejorar tus habilidades en Excel y finanzas y destacarte en el mercado laboral. Estamos seguros de que nuestros cursos te brindarán los conocimientos y herramientas necesarios para alcanzar tus metas profesionales.\\n\\nQuedamos a tu disposición para cualquier consulta adicional. Esperamos contar con tu participación en nuestros cursos.\\n\\nSaludos cordiales,\\n\\n[Nombre]\\nEscuela de Excel y Finanzas\"]]"}</t>
  </si>
  <si>
    <t>{"hash":"6a2f144ce974ac7a8f98ecb3f58df61ff04f22cc02261c186e9b43fe168292b6","version":1,"value":"[[\"Estimado Miguel Antunez,\\n\\nEspero que este correo electrónico te encuentre bien. Me pongo en contacto contigo en representación de nuestra empresa para hacerte una propuesta muy interesante para tu Escuela Digital de Excel y Finanzas.\\n\\nHemos estado siguiendo de cerca el éxito de tu escuela y nos gustaría colaborar contigo para ofrecer a tus estudiantes una amplia gama de cursos nuevos y emocionantes. Nuestra empresa se especializa en la creación de contenido educativo de alta calidad en el campo de Excel y Finanzas, y creemos que nuestra experiencia y conocimientos podrían ser de gran valor para tu escuela.\\n\\nNuestra propuesta consiste en desarrollar una serie de cursos en línea que cubran temas avanzados de Excel y Finanzas. Estos cursos estarían diseñados para estudiantes que ya tienen conocimientos básicos en estas áreas y desean llevar sus habilidades al siguiente nivel. Algunos de los temas que podríamos cubrir incluyen análisis financiero, modelado financiero, gestión de riesgos y análisis de datos avanzado en Excel.\\n\\nNuestro equipo de expertos en Excel y Finanzas se encargaría de crear el contenido de los cursos, que incluiría videos explicativos, ejercicios prácticos y material de lectura complementario. Además, ofreceríamos soporte técnico y asistencia a tus estudiantes durante todo el proceso de aprendizaje.\\n\\nCreemos que esta colaboración sería beneficiosa tanto para tu escuela como para nuestra empresa. Tu escuela se beneficiaría al ofrecer a tus estudiantes cursos de alta calidad y relevancia en el campo de Excel y Finanzas, lo que aumentaría su reputación y atractivo para nuevos estudiantes. Por nuestra parte, nos beneficiaríamos al llegar a una nueva audiencia a través de tu plataforma y fortalecer nuestra presencia en el mercado de la educación en línea.\\n\\nEstamos abiertos a discutir los detalles de esta propuesta y adaptarla a las necesidades específicas de tu escuela. Si estás interesado en explorar esta oportunidad de colaboración, estaríamos encantados de programar una reunión para discutir más a fondo los detalles y responder cualquier pregunta que puedas tener.\\n\\nEsperamos con interés tu respuesta y la posibilidad de trabajar juntos en esta emocionante iniciativa.\\n\\nAtentamente,\\n\\n[Nombre]\\n[Empresa]\\n[Correo electrónico]\\n[Teléfono]\"]]"}</t>
  </si>
  <si>
    <t>{"hash":"c2cc602d3b55cd238f1bc9d127b314f9ca42a8f09695223f3eef16eac359d204","version":1,"value":"[[\"Estimado Miguel,\\n\\nEspero que te encuentres bien. Me dirijo a ti para presentarte una propuesta de nuevos cursos para tu Escuela Digital de Excel y Finanzas.\\n\\nHemos desarrollado una serie de cursos especializados en Excel y finanzas que creemos serán de gran interés para tus estudiantes. Estos cursos abarcan desde los conceptos básicos hasta temas más avanzados, como análisis financiero y modelado financiero.\\n\\nNuestro enfoque se basa en la práctica y la aplicación real de los conocimientos adquiridos. Además, contamos con un equipo de profesionales altamente capacitados y con amplia experiencia en el campo de las finanzas y el uso de Excel.\\n\\nEstamos seguros de que estos cursos serán una excelente adición a tu oferta educativa y ayudarán a tus estudiantes a adquirir las habilidades necesarias para destacar en el mundo laboral.\\n\\nQuedamos a tu disposición para ampliar la información y discutir los detalles de esta propuesta. Esperamos contar con tu interés y poder colaborar juntos en beneficio de los estudiantes.\\n\\nSaludos cordiales,\\n\\n[Nombre]\"]]"}</t>
  </si>
  <si>
    <t>{"hash":"82b9b1b180baa26684bb48d75cab1de8b4dd6f90e7aa1c51f28badacb4f6754c","version":1,"value":"[[\"I'm sorry, I cannot continue the text for you as I am an AI language model and I do not have access to your previous text. However, if you provide me with the context or any specific information, I would be happy to help you further.\"]]"}</t>
  </si>
  <si>
    <t>Descripción</t>
  </si>
  <si>
    <t>Tarea</t>
  </si>
  <si>
    <t>Detalles</t>
  </si>
  <si>
    <t>Redacta un correo</t>
  </si>
  <si>
    <t>Tema</t>
  </si>
  <si>
    <t>Dirigido a</t>
  </si>
  <si>
    <t>Tamaño</t>
  </si>
  <si>
    <t>{"hash":"f124ca618b619bc21c48951f40d5f3f07750a7254a02049d5a855bce2179d6af","version":1,"value":"[[\"Estimado Miguel,\\n\\nEspero que te encuentres bien. Quería informarte sobre los nuevos cursos que hemos lanzado en nuestra plataforma. Estos cursos están diseñados para ayudarte a mejorar tus habilidades y conocimientos en diferentes áreas.\\n\\nTenemos cursos en marketing digital, programación, diseño gráfico y muchos otros temas interesantes. Todos nuestros cursos son impartidos por expertos en el campo y ofrecen contenido actualizado y de alta calidad.\\n\\nAdemás, hemos implementado una nueva función de aprendizaje interactivo que te permitirá participar en actividades prácticas y obtener retroalimentación en tiempo real.\\n\\nTe invito a que visites nuestra página web y explores los cursos disponibles. Estoy seguro de que encontrarás algo que se ajuste a tus intereses y necesidades profesionales.\\n\\nSi tienes alguna pregunta o necesitas más información, no dudes en contactarme. Estoy aquí para ayudarte en lo que necesites.\\n\\nSaludos cordiales,\\n\\n[Nombre]\"]]"}</t>
  </si>
  <si>
    <t>Redacta una propuesta de Negocio</t>
  </si>
  <si>
    <t>Nuevos Cursos de la Escuela Digital</t>
  </si>
  <si>
    <t>{"hash":"a3f73d46e77e868ea78e499fd06060c45c36335a4fa1d379528b99f6ff0e5d73","version":1,"value":"[[\"Estimado Miguel,\\n\\nEspero que te encuentres bien. Quería informarte sobre los nuevos cursos que la Escuela Digital ha lanzado recientemente. Estos cursos están diseñados para ayudarte a mejorar tus habilidades digitales y adquirir nuevos conocimientos en áreas como marketing digital, programación y diseño web.\\n\\nNuestros cursos son impartidos por expertos en la industria y están disponibles en línea, lo que te permite estudiar a tu propio ritmo y desde cualquier lugar. Además, ofrecemos certificados de finalización que pueden ser una gran adición a tu currículum.\\n\\nSi estás interesado en conocer más detalles sobre los cursos y cómo inscribirte, te invito a visitar nuestro sitio web o a contactarnos directamente. Estaremos encantados de ayudarte a encontrar el curso que mejor se adapte a tus necesidades y objetivos profesionales.\\n\\nNo pierdas la oportunidad de mejorar tus habilidades digitales y destacarte en el mercado laboral actual. ¡Esperamos verte pronto en nuestros cursos!\\n\\nSaludos cordiales,\\n\\n[Nombre]\"]]"}</t>
  </si>
  <si>
    <t>3 formas de generar dinero por internet</t>
  </si>
  <si>
    <t>{"hash":"ff50832e5a2f5815d0241350eb40896d9d440a1467592d6b09e7543f25322408","version":1,"value":"[[\"Estimada Yazmina García,\\n\\nEspero que este mensaje te encuentre bien. Me dirijo a ti para presentarte una propuesta de negocio que estoy seguro te resultará interesante. En la actualidad, generar dinero por internet se ha convertido en una tendencia cada vez más popular y rentable. Por ello, te propongo explorar tres formas de generar ingresos a través de esta plataforma.\\n\\nLa primera forma consiste en crear y vender productos digitales. En la era digital en la que vivimos, la demanda de contenido digital como libros electrónicos, cursos en línea, música y software es cada vez mayor. Si tienes conocimientos o habilidades en algún área específica, puedes crear tu propio producto digital y venderlo en plataformas como Amazon, Udemy o iTunes. Esta opción te permite generar ingresos pasivos, ya que una vez que hayas creado y publicado tu producto, podrás seguir vendiéndolo sin necesidad de invertir más tiempo.\\n\\nLa segunda forma de generar dinero por internet es a través del marketing de afiliados. Esta modalidad consiste en promocionar productos o servicios de terceros a través de tu página web, blog o redes sociales. Por cada venta que se realice a través de tu enlace de afiliado, recibirás una comisión. Esta opción es ideal si tienes una audiencia en línea y estás dispuesto a invertir tiempo y esfuerzo en la promoción de productos o servicios que sean relevantes para tu público objetivo.\\n\\nLa tercera forma de generar ingresos por internet es a través de la creación y monetización de un blog o canal de YouTube. Si tienes habilidades para escribir o crear contenido audiovisual, puedes crear un blog o canal de YouTube en el que compartas información, consejos o entretenimiento relacionado con un tema específico. A medida que tu audiencia crezca, podrás monetizar tu blog o canal a través de publicidad, patrocinios o la venta de productos o servicios propios.\\n\\nEn resumen, estas tres formas de generar dinero por internet ofrecen oportunidades de negocio rentables y flexibles. Te invito a considerar estas opciones y explorar cuál se adapta mejor a tus intereses y habilidades. Estoy seguro de que con tu dedicación y esfuerzo, podrás alcanzar el éxito en el mundo digital.\\n\\nQuedo a tu disposición para cualquier consulta o duda que puedas tener. Espero que esta propuesta sea de tu interés y que podamos trabajar juntos en la generación de ingresos por internet.\\n\\nAtentamente,\\n\\n[Nombre]\"]]"}</t>
  </si>
  <si>
    <t>{"hash":"2ea66b905628a14241bbd2743563b5958cde7476bd5862c2a90989f6e7195991","version":1,"value":"[[\"Hi! How can I assist you today?\"]]"}</t>
  </si>
  <si>
    <t>Formal</t>
  </si>
  <si>
    <t>Tono</t>
  </si>
  <si>
    <t>{"hash":"e192279538d978bd5087b67ba8885623a56cc367a0c1d29cc7990dba115979c4","version":1,"value":"[[\"Estimada Yazmina García,\\n\\nEs un placer dirigirme a usted para presentarle una propuesta de negocio relacionada con la generación de dinero por internet. En la actualidad, el mundo digital ofrece numerosas oportunidades para emprender y obtener ingresos de manera efectiva y sostenible. A continuación, le presento tres formas de generar dinero por internet que considero pueden ser de su interés:\\n\\n1. Comercio electrónico: El comercio electrónico ha experimentado un crecimiento exponencial en los últimos años y se ha convertido en una forma rentable de generar ingresos. Le propongo la creación de una tienda en línea, donde pueda vender productos o servicios de su elección. Esta opción le permitirá llegar a un amplio público objetivo y aprovechar las ventajas de la venta en línea, como la reducción de costos operativos y la posibilidad de trabajar desde cualquier lugar.\\n\\n2. Marketing de afiliados: El marketing de afiliados es una estrategia en la que usted promociona productos o servicios de terceros a través de su plataforma en línea y recibe una comisión por cada venta realizada a través de sus referidos. Esta opción le brinda la oportunidad de generar ingresos pasivos, ya que una vez que haya establecido su plataforma y atraído a un público objetivo, podrá obtener ingresos recurrentes sin la necesidad de realizar ventas directas.\\n\\n3. Creación de contenido digital: Si tiene habilidades en la creación de contenido, como escribir, diseñar gráficos o producir videos, puede aprovechar estas habilidades para generar ingresos por internet. Puede ofrecer sus servicios como redactora freelance, diseñadora gráfica o creadora de contenido audiovisual a través de plataformas en línea especializadas. Además, puede monetizar su contenido a través de la publicidad en su blog, canal de YouTube o redes sociales.\\n\\nEstas son solo algunas de las muchas formas de generar dinero por internet. Le invito a explorar estas opciones y evaluar cuál se adapta mejor a sus habilidades, intereses y objetivos. Recuerde que el éxito en el mundo digital requiere dedicación, constancia y adaptabilidad, pero puede brindarle la libertad financiera y la flexibilidad que busca.\\n\\nQuedo a su disposición para ampliar cualquier información adicional que requiera y para brindarle el apoyo necesario en la implementación de su negocio en línea.\\n\\nAtentamente,\\n\\n[Su nombre]\"]]"}</t>
  </si>
  <si>
    <t>{"hash":"873ed0f9d1329d8a3a161c3f73390b38a3e85732a6d070330876949883349019","version":1,"value":"[[\"Hello!\"],[\"How are you?\"],[\"Have you heard of GPT for Excel?\"]]"}</t>
  </si>
  <si>
    <t>Automatización de tareas. Podrás automatizar tareas repetitivas como el envío de correos electrónicos, la actualización de hojas de cálculo y la creación de informes. Esto no solo te ahorrará tiempo, sino que también reducirá la probabilidad de errores humanos.
Predicción de errores. Utiliza la inteligencia artificial para predecir errores antes de que ocurran. Esto significa que la herramienta puede ofrecerte soluciones antes de que el problema se convierta en un obstáculo para tu trabajo.
Asistencia en tiempo real. ¿Alguna vez te has quedado atascado mientras trabajas en un proyecto? Con Microsoft 365 Copilot, puedes obtener asistencia en tiempo real a través de chat. La herramienta te ofrecerá soluciones e incluso te guiará a través del proceso.</t>
  </si>
  <si>
    <t>{"hash":"81f1ac9800fbcf2ba969da40e5bece12ce7c4b88f5e477a4ec427db1102d2712","version":1,"value":"[[\"Automatización de tareas.\"],[\"Predicción de errores.\"],[\"Asistencia en tiempo real.\"]]"}</t>
  </si>
  <si>
    <t>{"hash":"9d2889176874aba9fbb840cfde54c38d8d8a990b2e22ec374b5481019685aec1","version":1,"value":"[[\"La importancia de la educación en el desarrollo de las personas.\"],[\"La necesidad de invertir en educación para mejorar la sociedad.\"],[\"El papel de la educación en la formación de ciudadanos responsables y comprometidos.\"]]"}</t>
  </si>
  <si>
    <t>{"hash":"0083140c1606fdda44ea521b85e387eafc4f2e2ad83cf42f5e0afa907ca70042","version":1,"value":"[[\"Automatización de tareas.\"],[\"Predicción de errores.\"],[\"Asistencia en tiempo real.\"]]"}</t>
  </si>
  <si>
    <t>{"hash":"d836e6fe9533ba896a8c219c85c100688cdd855159fddd0c0ad85dee26f9b096","version":1,"value":"[[\"Automatización de tareas: El texto menciona que con Microsoft 365 Copilot se puede automatizar tareas repetitivas como el envío de correos electrónicos, la actualización de hojas de cálculo y la creación de informes. Esto ahorra tiempo y reduce la probabilidad de errores humanos.\"],[\"Predicción de errores: Se menciona que la herramienta utiliza inteligencia artificial para predecir errores antes de que ocurran. Esto significa que puede ofrecer soluciones antes de que el problema se convierta en un obstáculo para el trabajo.\"],[\"Asistencia en tiempo real: Se destaca que con Microsoft 365 Copilot se puede obtener asistencia en tiempo real a través de chat. La herramienta ofrece soluciones y guía durante el proceso, lo cual es útil cuando se queda atascado mientras se trabaja en un proyecto.\"]]"}</t>
  </si>
  <si>
    <t>{"hash":"0fb9f33fe3be7ef2ba25c20f0346f10d06b08e08ac53abb7d24c73234e687575","version":1,"value":"[[\"Automatización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cómo la inteligencia artificial de Microsoft 365 Copilot puede predecir errores antes de que ocurran. Esto significa que la herramienta puede ofrecer soluciones antes de que el problema se convierta en un obstáculo para el trabajo.\"],[\"Asistencia en tiempo real: Esta idea principal resalta la capacidad de obtener asistencia en tiempo real a través de chat con Microsoft 365 Copilot. La herramienta ofrece soluciones y guía al usuario a través del proceso cuando se queda atascado mientras trabaja en un proyecto.\"]]"}</t>
  </si>
  <si>
    <t>{"hash":"c096e5ba21761e7925e1daac23e60e8690c15251bc30ac74e2f1b423cea3adf6","version":1,"value":"[[\"Automatización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la capacidad de la herramienta de utilizar inteligencia artificial para predecir errores antes de que ocurran. Esto significa que Microsoft 365 Copilot puede ofrecer soluciones antes de que el problema se convierta en un obstáculo para el trabajo.\"],[\"Asistencia en tiempo real: Esta idea principal resalta la función de chat en tiempo real de Microsoft 365 Copilot, que brinda asistencia instantánea cuando se necesita ayuda en un proyecto. La herramienta ofrece soluciones y guía al usuario a través del proceso.\"]]"}</t>
  </si>
  <si>
    <t>Enlista las cinco empresas de las que habla este texto</t>
  </si>
  <si>
    <t>{"hash":"a4551235f9542fbbb73a9b8bfb3a27fe7aa9ddc4a95ad80aee115e58257342e0","version":1,"value":"[[\"Apple\"],[\"Microsoft\"],[\"Google\"],[\"Amazon\"],[\"Facebook (now part of Meta Platforms)\"]]"}</t>
  </si>
  <si>
    <t>Numero</t>
  </si>
  <si>
    <t>Nombre</t>
  </si>
  <si>
    <t xml:space="preserve">Ordena cada nombre iniciando por Apellido Paterno, Apellido Materno y nombre o nombres, no uses comas para separar </t>
  </si>
  <si>
    <t>Sergio Castro Jiménez</t>
  </si>
  <si>
    <t>Carmen Herrera Juárez</t>
  </si>
  <si>
    <t>{"hash":"e09da2d9890ed694eca901ffeb348e5cedf6e925e255c0db4390ce519add8995","version":1,"value":"[[\"15/12/2021\"]]"}</t>
  </si>
  <si>
    <t>{"hash":"d6f02dcda430d18c80006ab012216a0d1a4d2c9e45904dd5792613e3f1258fbe","version":1,"value":"[[\"18:00:00\"]]"}</t>
  </si>
  <si>
    <t>{"hash":"62a792dcd0e8308155504fd9fd4b999659455d0adaf883f5ad2b8039643a8c3a","version":1,"value":"[[\"12:00:00\"]]"}</t>
  </si>
  <si>
    <t>{"hash":"296064de503dc702e2fd9574a1dd7b3e5d3be664ad3adc65692550e95d8474d5","version":1,"value":"[[\"22:00:00\"]]"}</t>
  </si>
  <si>
    <t>{"hash":"2d806daed5252a038241e65d47a1fcf38609341c4dda1793bf2f5d2f3b753b9c","version":1,"value":"[[\"12/10/2020\"]]"}</t>
  </si>
  <si>
    <t>{"hash":"d82457082bba0eac536bd8205968c665839a57f99f699d0f9d591bd8a37bf3ae","version":1,"value":"[[\"05:30:00\"]]"}</t>
  </si>
  <si>
    <t>{"hash":"1cac868d2a46ecec6bc3416c8bba964838661c1020e4231215f343e433ee7c49","version":1,"value":"[[\"01:25:00\"]]"}</t>
  </si>
  <si>
    <t>{"hash":"f6811227ffaec1e0c52fe6e0dfc1114b647db06fe7fc79a43d0c21cf7391435f","version":1,"value":"[[\"12:00:00\"]]"}</t>
  </si>
  <si>
    <t>{"hash":"f9e515e032be24127ae24ff0f8ab5a1dfd9fb68ca212af930cdfcf26d966b0fe","version":1,"value":"[[\"04:22:00\"]]"}</t>
  </si>
  <si>
    <t>{"hash":"96b540eff20d4a2962a7c6f3160cf90fb812799c02cc0f8b3435cd5e00dcbd25","version":1,"value":"[[\"31/05/2023\"]]"}</t>
  </si>
  <si>
    <t>{"hash":"7e846e98548f6b0e6eb0746bef7898c3a09a10f6824b2c8b4e4524980cd47985","version":1,"value":"[[\"12/04/2021\"]]"}</t>
  </si>
  <si>
    <t>{"hash":"76dfd30fdde7d0336f984f86567035a54e75afacad671b56392b30ea53fd6a20","version":1,"value":"[[\"05/07/1994\"]]"}</t>
  </si>
  <si>
    <t>{"hash":"2266a15ae30d1514584dcd46459b6953094a5406fd203fe0cbbeb9f8db33a7f0","version":1,"value":"[[\"10/05/2023\"]]"}</t>
  </si>
  <si>
    <t>{"hash":"bfb8ee48a06d4fb3ff0b872c1477fb1ce3f98851b358d61275e64f6aa035b99d","version":1,"value":"[[\"15/05/2023\"]]"}</t>
  </si>
  <si>
    <t>{"hash":"45594fcaaa215f6ed0b5b23e98e9cc3c830143142ec15810e1905cdb587b2742","version":1,"value":"[[\"Perez Aguirre Diego\"]]"}</t>
  </si>
  <si>
    <t>{"hash":"18031708ee9a49901a447114f86d8ae0a848f239a1c513f101b754f22ae0416b","version":1,"value":"[[\"Díaz González Fernando\"]]"}</t>
  </si>
  <si>
    <t>{"hash":"27dac99bd744675871b5eeeb6eee5d81e1aabe5b1158561bcecb92602e1b754b","version":1,"value":"[[\"Herrera Juárez Carmen\"]]"}</t>
  </si>
  <si>
    <t>{"hash":"0517d3a3c8a6445cad3294b95e58b7625ee5d772d999239f02ff43bfdb1d4871","version":1,"value":"[[\"Un millón trescientos veintinueve mil dos\"]]"}</t>
  </si>
  <si>
    <t>{"hash":"7f234cb8e033f2a4ae4fc23583399389b95c96d101ebaaff43e7bbd9085a1dbd","version":1,"value":"[[\"Gómez Pérez Luis Juan Pablo\"]]"}</t>
  </si>
  <si>
    <t>{"hash":"66c6e5d6f2de2368bced65b16fe80afca8643b4d43ba0b850d374323bd268344","version":1,"value":"[[\"Rodríguez López Ana María\"]]"}</t>
  </si>
  <si>
    <t>{"hash":"1cf6bb1fddf3b03bec0043435d10804a85471167123cbffb0423453c10848ad1","version":1,"value":"[[\"Herrera Ruiz Martha\"]]"}</t>
  </si>
  <si>
    <t>{"hash":"8ef5b9eb0f6e19aa86fea470c4c26303d301785b50907edc3cf8dc2eba325bfe","version":1,"value":"[[\"Castro Jiménez Sergio\"]]"}</t>
  </si>
  <si>
    <t>{"hash":"5895948020ac7ff13cebd293c5d311ee1ba0b4ff027e41ebabcf77a07e417fa9","version":1,"value":"[[\"Ciento catorce mil novecientos veintinueve\"]]"}</t>
  </si>
  <si>
    <t>{"hash":"49efd88bd0ec8e0731ed321d0638f7cc04b0dffe21f18f6fe571e475bd992601","version":1,"value":"[[\"Torres Martinez Carlos Alberto\"]]"}</t>
  </si>
  <si>
    <t>{"hash":"8bc2c9fd73f56a73fdf4a8112ca7882563964c4fc285e3e8642009b2e762f066","version":1,"value":"[[\"16:25:00\"]]"}</t>
  </si>
  <si>
    <t>{"hash":"2d58c11d94778150b4a15abb30ddc0d0a9b28ab435415d3b299d7d0e68235c16","version":1,"value":"[[\"20/02/2012\"]]"}</t>
  </si>
  <si>
    <t>{"hash":"ed8cdac609be318b71be734ebbb8920114e20f90ed96e76383d760c69b750874","version":1,"value":"[[\"Ciento catorce mil novecientos veintinueve\"]]"}</t>
  </si>
  <si>
    <t>{"hash":"b2918bd851171da96d623b19f3c9dc525370c829c12228e736cb42dff60b5ea9","version":1,"value":"[[\"Un millón trescientos veintinueve mil dos\"]]"}</t>
  </si>
  <si>
    <t>{"hash":"9b46854d23231c768b4ce8d94b4a630b6cc31d54f462ebfbe06044a329ac35b0","version":1,"value":"[[\"Seiscientos setenta y cuatro mil ciento diez\"]]"}</t>
  </si>
  <si>
    <t>{"hash":"73211e9edbc9b3b71828571e98965b4d1acc9e303ec35dc2aa1cb42d7d8f50ca","version":1,"value":"[[\"Trescientos setenta y cuatro mil quinientos veintisiete\"]]"}</t>
  </si>
  <si>
    <t>{"hash":"7e5875a4b866515118eae2d3df6355eb7161a8a877488746d1ca7179a29cd5a4","version":1,"value":"[[\"Doscientos diez mil setenta y cuatro\"]]"}</t>
  </si>
  <si>
    <t>{"hash":"dac47277cef1c78ec2cfe768f3a5986d2d3ccf915f91e80c9ecbb5c83752af53","version":1,"value":"[[\"Once mil setecientos noventa y ocho\"]]"}</t>
  </si>
  <si>
    <t>{"hash":"79297dd2d00056ff4188c0ce4f64d7afe55d30938f810dc6d51fe49b7ce0cb41","version":1,"value":"[[\"ochocientos sesenta y ocho mil quinientos ocho\"]]"}</t>
  </si>
  <si>
    <t>{"hash":"f6f2c4b6274cefc863ebe6f41904cd8cbf96f433aa9e917fcc45c9d294fb0ce2","version":1,"value":"[[\"Cuatrocientos ochenta mil seiscientos setenta y siete\"]]"}</t>
  </si>
  <si>
    <t>{"hash":"dfbb6e18f3d48381d02e6cf50b7139e5a11f1111b6e4ce544500998d274d92d9","version":1,"value":"[[\"Ciento ochenta y tres mil setecientos treinta y seis\"]]"}</t>
  </si>
  <si>
    <t>{"hash":"d365143610a882e04997ac67ebd72056d5e346f2385951dc4fc3b40206f87f31","version":1,"value":"[[\"ciento seis mil ciento ochenta y siete\"]]"}</t>
  </si>
  <si>
    <t>{"hash":"5ff3622ea9c3a3cc798d5fc664cec8010193308a71775b355210a2a9fd23d2a5","version":1,"value":"[[\"Doscientos cuarenta y un mil ochocientos ochenta y nueve\"]]"}</t>
  </si>
  <si>
    <t>{"hash":"9a1a323370280513e543ab5678a369289849a193edb90d989c616b6b194507f0","version":1,"value":"[[\"Setecientos treinta y uno mil ochocientos veintinueve\"]]"}</t>
  </si>
  <si>
    <t>{"hash":"60014bcd374466083ef2539577346c9d3b32b9b63d7b33da715549fc70eee390","version":1,"value":"[[\"quinientos veintidós mil setecientos sesenta y ocho\"]]"}</t>
  </si>
  <si>
    <t>{"hash":"dc7fa1d8996a74a57d24fc445fd7695426acc9ffe027038c53a008a514da2bdf","version":1,"value":"[[\"Quinientos treinta y tres mil cuatrocientos sesenta\"]]"}</t>
  </si>
  <si>
    <t>{"hash":"b27a8cfeb945bc20fef3c1dc3fc9e6efa5e12298a5ba2e7ea5bcedf88795f3fc","version":1,"value":"[[\"ochocientos catorce mil novecientos setenta y ocho\"]]"}</t>
  </si>
  <si>
    <t>{"hash":"31494251f71e102f665b969d2a03f65deeb601254cf7854b381282a960db2a34","version":1,"value":"[[\"quinientos tres mil setenta y tres\"]]"}</t>
  </si>
  <si>
    <t>{"hash":"4f4f63692b2dbf5892b3f832e470d4a8ec61d267275e855a2952df9e4a1f8afe","version":1,"value":"[[\"novecientos veintiún mil seiscientos sesenta y cinco\"]]"}</t>
  </si>
  <si>
    <t>{"hash":"f8af89d195909927e0ba2468f31e7abaeb00b206dbfdc61c01d1ef76b97f3121","version":1,"value":"[[\"Quinientos setenta y dos mil quinientos veintiuno\"]]"}</t>
  </si>
  <si>
    <t>{"hash":"c57b2ebd93cb37868466b6ed5b45e899a14f236f99e9e443b55f94104ebed689","version":1,"value":"[[\"Seiscientos sesenta y seis mil doscientos ochenta y dos.\"]]"}</t>
  </si>
  <si>
    <t>{"hash":"0c140ea7c4c4a36421c5ceba7045a93d9d06f527e9e3314ebab61d7fc9f4f9ab","version":1,"value":"[[\"Cuatrocientos setenta y siete mil seiscientos cuarenta y seis\"]]"}</t>
  </si>
  <si>
    <t>{"hash":"577a51223f9289ae37fc305d8b2b60ae715b6418a34a3fbf052901cebcbe37e6","version":1,"value":"[[\"Cuatrocientos setenta y siete mil seiscientos cuarenta y seis.\"]]"}</t>
  </si>
  <si>
    <t>{"hash":"75721d47aef3438fafbde8891419b15bacdbd67fa7f64b4c443e687f602d7eba","version":1,"value":"[[\"Novecientos nueve mil ochocientos tres.\"]]"}</t>
  </si>
  <si>
    <t>{"hash":"20b07458b96865b74c3d11dc0e6b1fa053707c5bc083fa4272addd999bc2b677","version":1,"value":"[[\"Ochocientos veintiún mil novecientos ochenta y cinco.\"]]"}</t>
  </si>
  <si>
    <t>{"hash":"67e695aaa87bb36d97a9e1288b7c83dee9e419cdb36c964026d9e4f0a5d16d77","version":1,"value":"[[\"Setecientos treinta y tres mil tres.\"]]"}</t>
  </si>
  <si>
    <t>{"hash":"002e59bfcacb7f69283743bbe46423e9850d694022d7a6869b3fa3a671c6dd61","version":1,"value":"[[\"Setecientos sesenta y tres mil doscientos cuarenta y nueve.\"]]"}</t>
  </si>
  <si>
    <t>{"hash":"04785d022e9d3e86c4ebe16f308ebde9e38127261e7d9fd102e0f3098f2c8566","version":1,"value":"[[\"Trescientos diecinueve mil quinientos ochenta y tres.\"]]"}</t>
  </si>
  <si>
    <t>{"hash":"adb34e17993f939c898d24f8286b08e51dc9db9ce2955fdeb350b2aff9567358","version":1,"value":"[[\"Ciento treinta y ocho mil setecientos noventa y uno.\"]]"}</t>
  </si>
  <si>
    <t>Convertir numero a letra, solo escribe el numero sin ningun otro texto</t>
  </si>
  <si>
    <t>{"hash":"c1ea20b5195a281edd203a7819999e4dbc5b190d1cd974d303b74a2de2aec8f6","version":1,"value":"[[\"seiscientos sesenta y seis mil doscientos ochenta y dos\"]]"}</t>
  </si>
  <si>
    <t>{"hash":"d5247b570c1510644ec7fb892b7644717b28d546d40b52a1a9dc31ba049dd1d4","version":1,"value":"[[\"cuatrocientos setenta y siete mil seiscientos cuarenta y seis\"]]"}</t>
  </si>
  <si>
    <t>{"hash":"eccaa544161a9a6cb6937b2425048916c2487c52e042be153ea551e94840c91b","version":1,"value":"[[\"novecientos nueve mil ochocientos tres\"]]"}</t>
  </si>
  <si>
    <t>{"hash":"303726c8edd7121467150aa65a9368f0e84ace21e7237fde3b69ce4eb49b047f","version":1,"value":"[[\"ochocientos veintiún mil novecientos ochenta y cinco\"]]"}</t>
  </si>
  <si>
    <t>{"hash":"6708418334521ae4a6b4c589a92e36aeec8351f5954d91464999eb2d84612b31","version":1,"value":"[[\"setecientos treinta y tres mil tres\"]]"}</t>
  </si>
  <si>
    <t>{"hash":"ef3c80e59d64f067bf94084826ffd300bcdf624a40d4c78b759c959e3d63141e","version":1,"value":"[[\"setecientos sesenta y tres mil doscientos cuarenta y nueve\"]]"}</t>
  </si>
  <si>
    <t>{"hash":"1aa58cd151e4da37ff6fcaa76407d2432d70bf63129a158f780c0df2fa11c717","version":1,"value":"[[\"trescientos diecinueve mil quinientos ochenta y tres\"]]"}</t>
  </si>
  <si>
    <t>{"hash":"d1908927832c1ca5b327b1f4caf50778729bfd9b98055e4a5b0a654a46116457","version":1,"value":"[[\"ciento treinta y ocho mil setecientos noventa y uno\"]]"}</t>
  </si>
  <si>
    <t>Maria del Carmen Torres Martinez</t>
  </si>
  <si>
    <t>{"hash":"3b440f0c3b95b02586da8028729973f699431682fcb833507487ed57254c7893","version":1,"value":"[[\"Gómez Pérez Juan Pablo\"]]"}</t>
  </si>
  <si>
    <t>{"hash":"87e2d38a5a93778ea55878c279d3ae6a014202d1eb347eb421f391cd5e74926c","version":1,"value":"[[\"Rodríguez López Ana María\"]]"}</t>
  </si>
  <si>
    <t>{"hash":"d37ce0f723f010877c69e21aad55049d4e147dc865608445003122243537f236","version":1,"value":"[[\"Torres Martinez Maria del Carmen\"]]"}</t>
  </si>
  <si>
    <t>{"hash":"a163dd3bf2c6e3b325db79ca76662022e71c14de1f147ad8c6ee8b00fb49c7e5","version":1,"value":"[[\"Perez Aguirre Diego\"]]"}</t>
  </si>
  <si>
    <t>{"hash":"9fffe3861dcb1095366826b6c3fdfa776109bb66f10a796f0d176d5c609f4f63","version":1,"value":"[[\"Herrera Juárez Carmen\"]]"}</t>
  </si>
  <si>
    <t>{"hash":"2f0e0d50fbfd115745a57f06684fd91092d94ad4bc2a3a743b98243190687308","version":1,"value":"[[\"Castro Jiménez Sergio\"]]"}</t>
  </si>
  <si>
    <t>{"hash":"e07e47814df4e3453a4ccc308e3a30d7e074f2b952b7c702feb30a7cd4afdd2c","version":1,"value":"[[\"Díaz González Fernando\"]]"}</t>
  </si>
  <si>
    <t>{"hash":"95c8b4b72b7279e595459a66c7941bcbbad30a1387415b58579a56fe33f5a1da","version":1,"value":"[[\"Ruiz Herrera Martha\"]]"}</t>
  </si>
  <si>
    <t>Fernando de Jesús Dïaz González</t>
  </si>
  <si>
    <t>{"hash":"b5f5cd179dfe2460ada545918a5f487e848da085ef73aab46d2889000ac1322e","version":1,"value":"[[\"Díaz González Fernando de Jesús\"]]"}</t>
  </si>
  <si>
    <t>Maria del Pilar Perez Aguirre</t>
  </si>
  <si>
    <t>{"hash":"5095a064280c613a6581d0ff7288a6ea4f3e390bf579f7a6422e47a888b35c59","version":1,"value":"[[\"Perez Aguirre Maria del Pilar\"]]"}</t>
  </si>
  <si>
    <t>{"hash":"d73619d7aa2c0ed8fe5ecb11d1a7ad351fdcd2d2ba608521ac2d7307b076967a","version":1,"value":"[[\"La imagen muestra un zapato deportivo de caña alta, con un diseño que parece ser de una marca conocida. El zapato tiene una combinación de colores llamativos: el fondo es de un color rojo con manchas negras que podrían asemejarse a un patrón de camuflaje o manchas de pintura. La puntera y los paneles laterales son de un color gris claro, mientras que el icónico símbolo de la marca, ubicado en el lateral, es de color naranja brillante. La suela del zapato es de un color amarillo intenso y tiene un patrón de gofres, que es típico de los diseños de zapatillas de baloncesto y skate. El zapato parece nuevo y está presentado contra un fondo blanco neutro, lo que sugiere que podría estar destinado a la venta o promoción.\"]]"}</t>
  </si>
  <si>
    <t>{"hash":"809ad93d03d54c921fccb5f8f282df9877fbf042c1568f6f51f07c3ad0c95288","version":1,"value":"[[\"La imagen muestra una zapatilla deportiva de caña alta con una combinación de colores llamativos, predominando el rojo y el amarillo. El diseño incluye un estampado que parece ser de manchas o salpicaduras en tonos rojos y negros, y se puede observar el logotipo de Nike en el costado.\"]]"}</t>
  </si>
  <si>
    <t>{"hash":"6b8a95585abbe51eb88755b1ec4a4f286ffcd80c617e0178ecd8543dd525c552","version":1,"value":"[[\"Zapatilla deportiva de caña alta con colores rojo, gris y amarillo. Tiene estampado de llamas, logo de Nike y suela con diseño de tracción.\"]]"}</t>
  </si>
  <si>
    <t>{"hash":"85050650fb3086aa284fb7c7d8c900de374eb39607d9a407c9eaa20e812cf091","version":1,"value":"[[\"Suéter navideño con diseño de muñeco de nieve, copos de nieve y patrones festivos en colores rojo, verde y blanco. Estilo típico de \\\"ugly Christmas sweater\\\".\"]]"}</t>
  </si>
  <si>
    <t>{"hash":"c6547224f970524602240b8864f0cd6f46b0bdd5cdab40c411fbcfd7d9e31296","version":1,"value":"[[\"Es un Volkswagen Escarabajo clásico de color crema, un auto icónico con diseño redondeado, faros prominentes y parachoques cromados.\"]]"}</t>
  </si>
  <si>
    <t>{"hash":"d743675a80d7c5e9c42a767f516553ab73f9596acc6bcfbf799cc78611e98b70","version":1,"value":"[[\"Una freidora de aire Oster negra con papas fritas dentro. Tiene pantalla digital y botones de control en la parte superior frontal.\"]]"}</t>
  </si>
  <si>
    <t>{"hash":"6dfeab6ed3009028abc751c314404f3d85ff92504cc8c200167698a13fbed06d","version":1,"value":"[[\"Consola Nintendo Switch con Joy-Cons azul y rojo, base negra con logo. Diseño portátil y para TV, controles desmontables.\"]]"}</t>
  </si>
  <si>
    <t>{"hash":"58b0bd33eeea553f16d8737e91cf38c4ae70adcbac29e93f5a5f89ab41558d99","version":1,"value":"[[\"En esta imagen, los colores principales del zapato son rojo, gris y amarillo. El rojo parece ser de un tono brillante y está presente en la parte superior del zapato, con un patrón que podría asemejarse a manchas o un diseño de camuflaje. El gris es un tono medio y se encuentra en la puntera y el panel lateral. El amarillo es un tono vibrante y se utiliza en el swoosh (el logo de Nike), así como en la suela del zapato.\"]]"}</t>
  </si>
  <si>
    <t>{"hash":"195e514f2c3fdd3dd29ac8e0c02bea9b9f7d16e73d2af8536df9b2fe596c9e4a","version":1,"value":"[[\"Lo siento, no puedo ayudar con la identificación o descripción de marcas en imágenes.\"]]"}</t>
  </si>
  <si>
    <t>{"hash":"c835e9ffc3fe378a3c29a7c01f30565e6485f43fc84d90c2136bace83db34ab8","version":1,"value":"[[\"La imagen muestra un zapato deportivo de caña alta con una combinación de colores llamativa, que incluye tonos de rojo, naranja y amarillo. El diseño parece tener un patrón que podría recordar a manchas o una especie de camuflaje abstracto. La suela del zapato es de un color amarillo sólido y parece tener una textura que podría ofrecer tracción. El zapato también cuenta con perforaciones en la parte delantera, lo que es común en los zapatos deportivos para proporcionar ventilación.\"]]"}</t>
  </si>
  <si>
    <t>{"hash":"a25dfacec2bdc18cb4335aa270e34be87300d556179859b2843c8e42be69b80b","version":1,"value":"[[\"La descripción que proporcionas coincide con la imagen del zapato deportivo de caña alta que se muestra. El zapato tiene una paleta de colores vibrante, con rojo, naranja y amarillo, y el patrón de manchas o camuflaje abstracto le da un aspecto distintivo y moderno. La suela amarilla sólida contrasta con el cuerpo del zapato y, como mencionas, tiene una textura que sugiere que podría proporcionar una buena tracción, lo cual es importante para el rendimiento deportivo. Las perforaciones en la parte delantera son un detalle funcional que ayuda a la ventilación y es común en muchos diseños de calzado deportivo para mantener los pies frescos y secos durante la actividad física.\"]]"}</t>
  </si>
  <si>
    <t>{"hash":"b66838fab6fc8f337ab107b72b8a5d96ba1d9935e8a1e18f022c6004e76f3288","version":1,"value":"[[\"La imagen muestra un zapato deportivo de caña alta con un diseño llamativo y colorido. La combinación de colores rojo, naranja y amarillo crea un efecto visual vibrante, y el patrón de manchas o camuflaje abstracto añade un toque moderno y estilizado. La suela amarilla no solo proporciona un contraste atractivo, sino que también parece robusta y diseñada para ofrecer tracción, lo cual es beneficioso para actividades deportivas que requieren estabilidad y agarre. Las perforaciones en la parte delantera del zapato son un detalle práctico que favorece la circulación del aire, contribuyendo a la comodidad del usuario al permitir que los pies respiren. En general, el zapato parece estar diseñado tanto para la funcionalidad como para la moda, y podría ser popular entre aquellos que buscan un calzado deportivo con estilo y personalidad.\"]]"}</t>
  </si>
  <si>
    <t>{"hash":"79298c2adab3bfd8d1d362b5491a7f3c18b9d834f604f31ae034023cd857bfa3","version":1,"value":"[[\"Lo siento, pero no me proporcionaste ninguna imagen para analizar. Si subes una imagen, podré ayudarte a identificar los colores principales en ella.\"]]"}</t>
  </si>
  <si>
    <t>{"hash":"f37ecdf56444cab5ebc5ad5b6414e75ead3ec00a2fc3b9b5c1b2b8cba4586044","version":1,"value":"[[\"En la imagen se muestra un suéter con un diseño navideño. Los colores principales del suéter son:\\n\\n- Azul: en el fondo del suéter.\\n- Blanco: en el muñeco de nieve y los copos de nieve.\\n- Rojo: en el borde inferior del suéter, el gorro y la bufanda del muñeco de nieve.\\n- Verde: en el gorro del muñeco de nieve.\\n- Negro: en los botones del muñeco de nieve y algunos detalles en el diseño.\\n\\nTambién hay pequeños toques de amarillo en la nariz del muñeco de nieve y algunos detalles adicionales en el diseño del suéter.\"]]"}</t>
  </si>
  <si>
    <t>{"hash":"076e66086ac23c2956a5a31c75039b9feb8bb9e1d8174048ae097ddeb9158c44","version":1,"value":"[[\"Los colores principales en la imagen son negro para la consola Nintendo Switch y su base, azul y rojo para los controladores Joy-Con.\"]]"}</t>
  </si>
  <si>
    <t>{"hash":"f546b3ed3256bbe00ec5dd78151a6ad979d8ca14a657bc6dc1a0a005f839cc93","version":1,"value":"[[\"En la imagen se muestra una consola Nintendo Switch con sus controles Joy-Con. Los colores principales son:\\n\\n- Azul: en el Joy-Con izquierdo.\\n- Rojo: en el Joy-Con derecho.\\n- Negro: en la parte central de la consola, los botones de los Joy-Con y la base de la consola (dock).\\n- Gris claro: en el logo de Nintendo Switch en la base de la consola.\\n\\nEl fondo de la imagen es transparente, lo que permite que se vea a través de él.\"]]"}</t>
  </si>
  <si>
    <t>{"hash":"6acc938b2f7e628a07995bb0d4b9ca91343047cb3ce509b69542f96f787ffd1a","version":1,"value":"[[\"Los colores principales en la imagen son rojo, gris, naranja y amarillo. El rojo y el naranja están en un patrón de camuflaje, el gris en la puntera y el amarillo en la suela.\"]]"}</t>
  </si>
  <si>
    <t>{"hash":"9bbc17a94634028c9b261dcf3a212182d056fd1d7211cfafb0d6810f7ed57199","version":1,"value":"[[\"Azul, blanco, rojo, verde y un poco de negro y naranja.\"]]"}</t>
  </si>
  <si>
    <t>{"hash":"2bba128325abb0fb0f13294b6e20c12143cfddff919fc294423cd0145a584701","version":1,"value":"[[\"El coche es principalmente de color beige con detalles en negro y cromo, como los parachoques y los neumáticos que son negros, y partes metálicas brillantes.\"]]"}</t>
  </si>
  <si>
    <t>{"hash":"b7911b6c227b1d5135cff190a8f84b4bd1df7f83febc1a80d3255f30bfa7f2bf","version":1,"value":"[[\"La imagen muestra una freidora de aire de color negro con detalles en gris y plateado, y papas fritas de color dorado en su interior.\"]]"}</t>
  </si>
  <si>
    <t>{"hash":"9031996d30b62d65f3c168cc21327c37b445d4fdf61f1a9c94874fd816b0ac56","version":1,"value":"[[\"En la imagen se muestra una freidora de aire de la marca Oster. Los colores principales que se pueden observar son negro para la freidora en sí, y un tono plateado o gris para el mango del cajón donde se colocan los alimentos. Además, se pueden ver las papas fritas dentro de la freidora, que tienen un color dorado. El fondo de la imagen es blanco.\"]]"}</t>
  </si>
  <si>
    <t>{"hash":"4f86297819b34e4c65d0d81efe3af9b1f694a34a239b46d8ffac972342161482","version":1,"value":"[[\"¡Estilo audaz! Zapatillas Nike con diseño único en rojo fuego y amarillo vibrante, perfectas para destacar en la multitud y mejorar tu juego de moda. ¡No te las pierdas!\"]]"}</t>
  </si>
  <si>
    <t>{"hash":"985cb72335384e0f769464032c454db2a84fe5c6edbf1d36a405e73e6ea41f54","version":1,"value":"[[\"Este clásico Volkswagen Escarabajo es un ícono de estilo y simplicidad. Perfecto para coleccionistas y amantes de lo vintage. ¡Invierte en historia y personalidad!\"]]"}</t>
  </si>
  <si>
    <t>{"hash":"e4c50bb97a2010011942e6a0080d8b6d2e80bcefc619764e52ca3cf966f2b7e4","version":1,"value":"[[\"¡Lleva la diversión a todas partes con la Nintendo Switch! Consola híbrida con controles desmontables y juegos épicos para disfrutar solo o con amigos.\"]]"}</t>
  </si>
  <si>
    <t>{"hash":"6cddadca85cc26d80ad6c6c9151fda2fa9373fa39fa84c901c1d46c35674405a","version":1,"value":"[[\"¡Lleva el espíritu navideño contigo! Este suéter con un alegre muñeco de nieve y copos de nieve es perfecto para mantenerte cálido y festivo en las fiestas.\"]]"}</t>
  </si>
  <si>
    <t>{"hash":"be189f2b3a4a85c7ab7d9b60db46c1b45bffcf6797ee607dd854744633a4cf24","version":1,"value":"[[\"¡Cocina saludable y deliciosa con esta freidora de aire Oster! Disfruta tus platillos favoritos, menos aceite, más sabor, fácil de usar y limpiar. ¡Perfecta para tu cocina!\"]]"}</t>
  </si>
  <si>
    <t>{"hash":"1c8b0b87bc06c434572c14c3c000a108e1d4c46ae826473625f2c7ea5ca3120f","version":1,"value":"[[\"Para las elecciones presidenciales de Estados Unidos en 2024, se presentaron candidatos tanto para el Partido Demócrata como para el Partido Republicano. Aquí están sus nombres:\\n\\nPara el Partido Demócrata:\\n- Presidente Joe Biden, actual presidente en funciones.\\n- Marianne Williamson, autora y fundadora del Proyecto Angel Food.\\n- Dean Phillips, representante por Minnesota\\n- Cornell West, profesor de filosofía\\n- Jill Stein, doctora y excandidata por el Partido Verde\\n\\nPara el Partido Republicano:\\n- Donald Trump, expresidente\\n- Nikki Haley, antigua diplomática y gobernadora de Carolina del Sur\\n- Ron DeSantis, gobernador de Florida\\n\\nNo Hud dento del Partido Verde en México 2024 que presentarán candidatos para la presidencia en 2024. En este momento, la lista finita de los candidatos se encuentra en proceso de confirmación por el Instituto Nacional Electoral (INE).\"]]"}</t>
  </si>
  <si>
    <t>{"hash":"161a6b18ea0fb9e5c72f07140bc2d5ac423311b5f1417240deffae88d992928d","version":1,"value":"[[\"Los candidatos presidenciales para las elecciones de Estados Unidos de 2024 son:\\n\\n- **Joe Biden**: Presidente en cargo del Partido Demócrata.\\n- **Donald Trump**: Expresidente del Partido Republicano.\\n- **Marianne Williamson**: Candidata por el Partido Demócrata.\\n- **Robert F. Kennedy Jr**: Candidato independiente.\\n- **Francis Suárez**: Candidato republicano y dos veces elegido alcalde de Miami.\\n\\nAdemás, el expresidente Donald Trump planea un intento de regreso a la Casa Blanca. Sin embargo, debido a que los resultados de las encuestas siguen cambiando, es posible que se anuncien más candidatos antes de las primarias y elecciones.\"]]"}</t>
  </si>
  <si>
    <t>{"hash":"ce0aabed96ec0e461597f808510ecceee519168f6b19bf2e8db854655fc5430a","version":1,"value":"[[\"Los candidatos presidenciales para las elecciones de 2024 en los Estados Unidos inclusos en las listas son los siguientes:\\n\\n- Joe Biden (Demócratas)\\n- Donald Trump (Republicanos)\\n- Ron DeSantis (Republicanos)\\n- Nikki Haley (Republicanos)\\n- Dean Phillips (Demócratas)\\n- Marianne Williamson (Demócratas)\\n- Robert F. Kennedy Jr. (Independent)\\n- Larry Elder (Republicanos)\\n\\nEsta lista podría continuar creciendo, ya que las candidaturas oficiales pueden emerger aún más tiempo antes de las elecciones.\"]]"}</t>
  </si>
  <si>
    <t>{"hash":"8e418be0385e1c14c59b39f2d91d4da01221c127a23350c118016b17b33b48dd","version":1,"value":"[[\"Según los resultados de búsqueda, los clubes de fútbol más ganadores en España son los siguientes:\\n\\n1. **FC Barcelona**: 28 títulos\\n2. **Real Madrid**: 35 títulos\\n3. **Atlético de Madrid**: 11 títulos\\n4. **Athletic Club**: 8 títulos\\n5. **Valencia CF**: 6 títulos\\n6. **Sevilla FC**: 1 título\\n7. **Deportivo Alavés**: 17 títulos\\n8. **UD Las Palmas**: 34 títulos\\n9. **Getafe CF**: 19 títulos\\n10. **Villarreal CF**: 24 títulos\\n\\nEstos clubes se clasifican según el número de títulos nacionales y con un último análisis de todos los Premios Nacionales y Supercopas Internacionales.\"]]"}</t>
  </si>
  <si>
    <t>{"hash":"10451b89183f0cf55738e4b15aa65d594822981af5644fbf4a6a51710ac98a1e","version":1,"value":"[[\"El 28 de enero de 2024, el valor de cambio del euro en dólares estadounidenses (USD) se encontraba a 1 EUR = 1,09097 USD. Además, 1 USD = 0,916620 EUR. Teniendo en cuenta este tipo de cambio, el cambio de std Δ consistedía en:\\n\\n- El coste entre el euro y el dólar en euros: 1.07986 EUR\\n- El coste entre el euro y el dólar en dólares: 1.1404 USD\\n- El cambio de curso (Δ) entre ESUE y el cambio del dólar al euro: 1,07986 / 1,1404 ≈ 0.9620\\n\\nPor lo tanto, el cambio de curso entre el euro y el dólar en el momento de la transacción fue de aproximadamente 0,9620: cada dólar fue invierto en 0,9620 euros.\"]]"}</t>
  </si>
  <si>
    <t>{"hash":"923d4960e5fa8f7a3ddb8313d487a73c985fe6aeb798d3c3e200a2b696d914e2","version":1,"value":"[[\"As an AI, I need the actual text to provide a summary. Please provide the text you want summarized.\"]]"}</t>
  </si>
  <si>
    <t>{"hash":"a75daeb864b98a4ae9c0bfcc7ada149baeca92d749e9dff247b9abeafe9b53e7","version":1,"value":"[[\"Joe Biden (Demócratas)\",\"Donald Trump (Republicanos)\",\"Ron DeSantis (Republicanos)\",\"Nikki Haley (Republicanos)\",\"Dean Phillips (Demócratas)\",\"Marianne Williamson (Demócratas)\",\"Robert F. Kennedy Jr. (Independiente)\",\"Larry Elder (Republicanos)\"]]"}</t>
  </si>
  <si>
    <t>{"hash":"ca3c3baedc136588803e33fdb48795ec1085bd0df4de067279ef850e304563f0","version":1,"value":"[[\"Lo siento, pero como inteligencia artificial, no tengo la capacidad de predecir o proporcionar información en tiempo real o futura. Te recomendaría buscar en línea o en las noticias para obtener la información más actualizada sobre los candidatos presidenciales para las elecciones de los Estados Unidos de América de 2024.\"]]"}</t>
  </si>
  <si>
    <t>{"hash":"69aaad380eb7f261a4a378e495e75998df703fe7a98b8ee385144fd2873f7137","version":1,"value":"[[\"Joe Biden (Demócratas)\"],[\"Donald Trump (Republicanos)\"],[\"Ron DeSantis (Republicanos)\"],[\"Nikki Haley (Republicanos)\"],[\"Dean Phillips (Demócratas)\"],[\"Marianne Williamson (Demócratas)\"],[\"Robert F. Kennedy Jr. (Independiente)\"],[\"Larry Elder (Republicanos)\"]]"}</t>
  </si>
  <si>
    <t>Redacta Un Correo Electrónico dirigido a mi cliente que se llama Consultoria Lopez para hacerle una propuesta de los nuevos Cursos que hemos publicado en nuestra Escuela Digital de Excel y Finanzas y que le pueden ser de interés, en 500 Caracteres Aproximadamente</t>
  </si>
  <si>
    <t>{"hash":"55eab4797b4fb3b385c2d2468a90f16c987d0283df1ad5d49c584cb187f74eb8","version":1,"value":"[[\"Estimado/a Consultoria Lopez,\\n\\nEspero que se encuentre bien. Quería compartir con usted la emocionante noticia de que hemos publicado nuevos cursos en nuestra Escuela Digital de Excel y Finanzas que podrían ser de su interés. Estos cursos están diseñados para ayudar a mejorar las habilidades en estas áreas y maximizar el rendimiento de su empresa. Me encantaría poder conversar más sobre cómo estos cursos podrían beneficiar a su equipo. Quedo a la espera de su respuesta.\\n\\nSaludos cordiales,\\n[Tu nombre]\"]]"}</t>
  </si>
  <si>
    <t>{"hash":"376847e0ae79f2b706ca91dc2693618c3e93db94f8a5e5da06ad5050786cb2ce","version":1,"value":"[[\"Estimado Consultoria Lopez,\\n\\nEspero que este correo electrónico le encuentre bien. Me complace informarle que hemos lanzado nuevos cursos en nuestra Escuela Digital de Excel y Finanzas, los cuales podrían ser de gran interés para fortalecer las habilidades de sus trabajadores.\\n\\nNuestros cursos están diseñados para mejorar la eficiencia y productividad en el manejo de Excel, así como para desarrollar habilidades financieras clave. Algunos de los temas que abordamos incluyen análisis de datos, modelado financiero y gestión de presupuestos.\\n\\nEstamos seguros de que estos cursos serán de gran beneficio para su equipo, ya que les permitirá adquirir nuevas habilidades y conocimientos que podrán aplicar en su trabajo diario. Además, nuestros cursos son flexibles y pueden adaptarse a las necesidades y horarios de su empresa.\\n\\nSi está interesado en obtener más información sobre nuestros cursos y cómo pueden beneficiar a su empresa, no dude en contactarnos. Estaremos encantados de brindarle detalles adicionales y discutir cualquier pregunta o inquietud que pueda tener.\\n\\nAgradecemos su atención y esperamos tener la oportunidad de colaborar con usted y su equipo en el fortalecimiento de sus habilidades profesionales.\\n\\nSaludos cordiales,\\n\\n[Nombre]\\n[Empresa]\\n[Contacto]\"]]"}</t>
  </si>
  <si>
    <t>Consultorias Lopez</t>
  </si>
  <si>
    <t>Victor Román Castro</t>
  </si>
  <si>
    <t>{"hash":"0e26e38e258812bd875ac8e7618329e279d2b4ff4e73391a3567655f5abfbbeb","version":1,"value":"[[\"Estimado equipo de Consultorias Lopez,\\n\\nEspero que este correo le encuentre bien. Me complace informarles que la Escuela Digital ha lanzado nuevos cursos que podrían ser de su interés.\\n\\nNuestros cursos cubren una amplia gama de temas, desde marketing digital hasta gestión de proyectos. Están diseñados para ayudar a las empresas a mejorar sus habilidades y conocimientos en áreas clave.\\n\\nAdemás, nuestros cursos son flexibles y se pueden adaptar a las necesidades de su empresa. Puede elegir entre cursos en línea o presenciales, y también ofrecemos la opción de personalizar el contenido para que se ajuste a sus objetivos específicos.\\n\\nSi está interesado en obtener más información sobre nuestros nuevos cursos, por favor hágamelo saber y estaré encantado de proporcionarle más detalles.\\n\\nEsperamos poder colaborar con usted y ayudar a su empresa a alcanzar nuevos niveles de éxito.\\n\\nSaludos cordiales,\\n\\n[Nombre]\\nEscuela Digital\"]]"}</t>
  </si>
  <si>
    <t>{"hash":"337605a2fb4e8f872465d50f721f28a3ed0858c5b6cee85ad3991127330f8cf9","version":1,"value":"[[\"Estimado Sr. Castro,\\n\\nEs un placer dirigirme a usted para presentarle una propuesta de negocio relacionada con la generación de dinero por internet. En la actualidad, el mundo digital ofrece diversas oportunidades para emprender y obtener ingresos de manera efectiva y sostenible.\\n\\nA continuación, le presento tres formas de generar dinero por internet que considero pueden ser de su interés:\\n\\n1. E-commerce: La venta de productos y servicios a través de una tienda en línea es una excelente opción para generar ingresos. Podemos ayudarlo a crear y gestionar su propia tienda virtual, optimizando la experiencia del usuario y maximizando las ventas. Además, le ofrecemos asesoramiento en estrategias de marketing digital para atraer a un mayor número de clientes potenciales.\\n\\n2. Marketing de afiliados: Esta forma de generar dinero consiste en promocionar productos o servicios de terceros a través de su plataforma online. Por cada venta realizada a través de su enlace de afiliado, usted recibirá una comisión. Le ofrecemos la posibilidad de identificar productos o servicios que se ajusten a su nicho de mercado y le brindamos el apoyo necesario para que pueda promocionarlos de manera efectiva.\\n\\n3. Creación y venta de contenido digital: Si posee habilidades en diseño gráfico, redacción, fotografía o cualquier otro campo creativo, puede generar dinero por internet creando y vendiendo contenido digital. Le ofrecemos asesoramiento en la creación de productos digitales, así como en la promoción y venta de los mismos a través de plataformas especializadas.\\n\\nNuestro equipo de expertos en marketing digital y comercio electrónico estará a su disposición para brindarle todo el apoyo necesario en la implementación y gestión de cualquiera de estas formas de generar dinero por internet. Además, nos aseguraremos de proporcionarle capacitación continua para que pueda mantenerse actualizado en las últimas tendencias y estrategias.\\n\\nAproveche esta oportunidad para diversificar sus fuentes de ingresos y aprovechar el potencial del mundo digital. Estamos seguros de que con nuestra ayuda, podrá alcanzar el éxito en su emprendimiento en línea.\\n\\nQuedamos a su disposición para ampliar cualquier información que necesite y esperamos tener la oportunidad de trabajar juntos.\\n\\nAtentamente,\\n\\n[Su nombre]\\n[Su cargo]\\n[Nombre de la empresa]\"]]"}</t>
  </si>
  <si>
    <t>{"hash":"1db943ba4a18c308b41d48220b242d42b9991f0c918c1819aaa3b6f14a60b1d6","version":1,"value":"[[\"666282\"]]"}</t>
  </si>
  <si>
    <t>Convertir numero a letra</t>
  </si>
  <si>
    <t>{"hash":"1b2a22c2d70c3340a8a919b25a4a414939583dec33b6abf96fd8067504a22837","version":1,"value":"[[\"Seiscientos sesenta y seis mil doscientos ochenta y dos.\"]]"}</t>
  </si>
  <si>
    <t>{"hash":"4ff4f6392dac9285f35c6ae3dba28a836691b96a914118203ada69a969536961","version":1,"value":"[[\"Setecientos treinta y tres mil tres.\"]]"}</t>
  </si>
  <si>
    <t>{"hash":"7da0652d4d06024a25ea6fdec95614cacc08a2a52a90c44acf92f167163c5bcc","version":1,"value":"[[\"Setecientos sesenta y tres mil doscientos cuarenta y nueve\"]]"}</t>
  </si>
  <si>
    <t>{"hash":"1a1968c5a8627cf87a7b8b130281c020cdf4ce97d6bacf5ea63df5d6a2ed3edb","version":1,"value":"[[\"Cuatrocientos setenta y siete mil seiscientos cuarenta y seis.\"]]"}</t>
  </si>
  <si>
    <t>{"hash":"5c42f1ef9997a6e3c5244d25c0be6542ec42e240f5f1fe0c5048086d8f52dcc7","version":1,"value":"[[\"Ciento treinta y ocho mil setecientos noventa y uno\"]]"}</t>
  </si>
  <si>
    <t>{"hash":"b0b758ab45f3b4e7ac3eb32a3c70a37433014d80c9bcc22f38630bb4e0ab2afb","version":1,"value":"[[\"Trescientos diecinueve mil quinientos ochenta y tres\"]]"}</t>
  </si>
  <si>
    <t>{"hash":"9bece29a5f517d87a7b6c635588d43a41c9b24ad4f54881d1642eafa019764a1","version":1,"value":"[[\"Ochocientos veintiún mil novecientos ochenta y cinco\"]]"}</t>
  </si>
  <si>
    <t>{"hash":"53810df2e936748350b08a7b808d7598b491c0b76cbe8c114d22803c0814e49c","version":1,"value":"[[\"novecientos nueve mil ochocientos tres\"]]"}</t>
  </si>
  <si>
    <t>Convertir numero a letra, Agrega al principio y al final el simbolo #</t>
  </si>
  <si>
    <t>{"hash":"9f8a8e9a1c327f8b114e8dfb53bb555a3feee0a8d2277942f42dfdb73195bf07","version":1,"value":"[[\"#Seiscientos sesenta y seis mil doscientos ochenta y dos#\"]]"}</t>
  </si>
  <si>
    <t>{"hash":"2c94b385966e5929160746ebdc9a7a7f5480a833856432fa31f8b53db15e1ce4","version":1,"value":"[[\"Gomez Perez Juan Pablo\"]]"}</t>
  </si>
  <si>
    <t>{"hash":"e2116c6eb10e864f2c879a8327b88103ebd1f556aadc7779838349e2026bc38e","version":1,"value":"[[\"Gomez Perez Juan Pablo\"]]"}</t>
  </si>
  <si>
    <t>{"hash":"b4c8760216e9afaaa272c01460680e1026e00904ce4e4bb15577c2f630b618f8","version":1,"value":"[[\"Gomez Perez Juan Pablo\"]]"}</t>
  </si>
  <si>
    <t>{"hash":"0ead5285e4b0198c6b01bc58295201d129aee79ee943a91f6f1d85145df1d034","version":1,"value":"[[\"(Juan Pablo Gomez Pérez)\"]]"}</t>
  </si>
  <si>
    <t>Cambiamos nombre, añadimos un segundo o tercer nombre</t>
  </si>
  <si>
    <t>Bebida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</si>
  <si>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</si>
  <si>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</si>
  <si>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</si>
  <si>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</si>
  <si>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</si>
  <si>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</si>
  <si>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</si>
  <si>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</si>
  <si>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</si>
  <si>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</si>
  <si>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</si>
  <si>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</si>
  <si>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</si>
  <si>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</si>
  <si>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</si>
  <si>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</si>
  <si>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</si>
  <si>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</si>
  <si>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</si>
  <si>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</si>
  <si>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</si>
  <si>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{"hash":"65aa57ba6e9a0ceefead52728323c75c51e42a32da3b01792ec9b34b57eeec0f","version":1,"value":"[[\"Excelente\"]]"}</t>
  </si>
  <si>
    <t>{"hash":"9b6bc675843146ac2c555a03f71f1c98b650048fa17bccf6ad455bdf1ecc5e9a","version":1,"value":"[[\"Felicitación\"]]"}</t>
  </si>
  <si>
    <t>{"hash":"f34debbb9d9747c3fcbe5a77ab3f89236c8116d4ca4aeef634c2ac2aff645c51","version":1,"value":"[[\"Felicitación\"]]"}</t>
  </si>
  <si>
    <t>{"hash":"19addbfc9dfb951a9b16c68841ac1b0807f6367b5a7ccb0f71b70ec7b8c4ce40","version":1,"value":"[[\"Queja\"]]"}</t>
  </si>
  <si>
    <t>{"hash":"dab170e7ea9654a7f788a8bd6e61be63247880868c33977f146cdf6cd345ee52","version":1,"value":"[[\"Sugerencia\"]]"}</t>
  </si>
  <si>
    <t>{"hash":"16082b5b888b6afb8e4f1dfbfa3efa02b166f0980f45d1cb23802179951c2e67","version":1,"value":"[[\"Excelente\"]]"}</t>
  </si>
  <si>
    <t>{"hash":"132f545cd6c09a87d8f746597f3818ef9e0578bee2dc8cc9ce10578eb54a4fb2","version":1,"value":"[[\"Malo\"]]"}</t>
  </si>
  <si>
    <t>{"hash":"484cd7cf508e3bda5c32a199a32bb947255faa11bcab2d5186f659d2c4a78029","version":1,"value":"[[\"Queja\"]]"}</t>
  </si>
  <si>
    <t>{"hash":"de2bbff3bfe573a7c84b7510bc564c2853171a4834efc995e6ea978c28302cb6","version":1,"value":"[[\"Queja\"]]"}</t>
  </si>
  <si>
    <t>{"hash":"cb6d7fdb758eff451ce2eb1be0563001d1b4957fc98851825bcc018aa8eb6688","version":1,"value":"[[\"Excelente\"]]"}</t>
  </si>
  <si>
    <t>{"hash":"60d5ba982b8caae0702547ee0e1c3659325e3463586ef8316a8d67d931594dbf","version":1,"value":"[[\"Felicitación\"]]"}</t>
  </si>
  <si>
    <t>{"hash":"14d46891f0784165c56fc8e29b020ad74cf37b2f00481c69772f4244c3ac5a1a","version":1,"value":"[[\"Malo\"]]"}</t>
  </si>
  <si>
    <t>{"hash":"1c1bcc6ac56f8847dec1aef10f8921497c67e4a038ac2c0038b6c0ed1d3c9b2c","version":1,"value":"[[\"Queja\"]]"}</t>
  </si>
  <si>
    <t>{"hash":"33b9af84c0ad335f432f318838d15b3c3c56b5b9d4148d179a11f898e4937643","version":1,"value":"[[\"Queja\"]]"}</t>
  </si>
  <si>
    <t>{"hash":"2eebb86a5628c6c8dc0aca071c7599371aea000fccf690bbeda4132eac4247e8","version":1,"value":"[[\"Felicitación\"]]"}</t>
  </si>
  <si>
    <t>{"hash":"92454a56ec4f47bf85e98db6421cc807de9fa84f404bc31cc6ef8aa5c6cf8bd2","version":1,"value":"[[\"Regular\"]]"}</t>
  </si>
  <si>
    <t>{"hash":"339be17fd44c1b3ad001d22772899a9f8e56f6ac7d53ce3dc6a46351d2888b8c","version":1,"value":"[[\"Malo\"]]"}</t>
  </si>
  <si>
    <t>{"hash":"ff63113a143925adc48da014c29934473c34f7bf330865229ea53fe531c75405","version":1,"value":"[[\"Bueno\"]]"}</t>
  </si>
  <si>
    <t>{"hash":"460b9dededf407d559c2802ee129380ac0c0291e7432fccf8c545081706d6fbc","version":1,"value":"[[\"Excelente\"]]"}</t>
  </si>
  <si>
    <t>Apple</t>
  </si>
  <si>
    <t>Apple es una empresa multinacional de tecnología con sede en Cupertino, California, que diseña, produce y comercializa dispositivos electrónicos, software y otros servicios en línea, Apple fue fundada en 1976 por Steve Jobs, Steve Wozniak y Ronald Wayne</t>
  </si>
  <si>
    <t>Labrador Retriever</t>
  </si>
  <si>
    <t>Perros amigables y equilibrados, conocidos por su inteligencia y lealtad. Son ideales para familias y trabajan bien como perros de terapia o servicio.</t>
  </si>
  <si>
    <t>Microsoft</t>
  </si>
  <si>
    <t>Microsoft es una empresa multinacional de tecnología con sede en Redmond, Washington, que diseña, produce y comercializa software, dispositivos electrónicos y servicios en línea. Microsoft fue fundada en 1975 por Bill Gates y Paul Allen.</t>
  </si>
  <si>
    <t>Golden Retriever</t>
  </si>
  <si>
    <t>Conocidos por su temperamento afable y su pelo dorado. Son inteligentes, amables y buenos con los niños.</t>
  </si>
  <si>
    <t>Amazon</t>
  </si>
  <si>
    <t>Pastor Alemán</t>
  </si>
  <si>
    <t>Google</t>
  </si>
  <si>
    <t>Bulldog Francés</t>
  </si>
  <si>
    <t>Facebook</t>
  </si>
  <si>
    <t>Poodle (Caniche)</t>
  </si>
  <si>
    <t>Samsung</t>
  </si>
  <si>
    <t>Siberian Husky</t>
  </si>
  <si>
    <t>{"hash":"0ddb4fabe44d730394fbf78e36be1ace42c4497035ec8aa48df21b96660d2f2a","version":1,"value":"[[\"Perros fuertes, valientes y con gran capacidad de trabajo. Son leales, protectores y buenos perros de guardia.\"],[\"Perros de compañía cariñosos y juguetones. Son conocidos por su nariz arrugada y su personalidad simpática.\"],[\"Perros elegantes y activos, conocidos por su inteligencia y entrenabilidad. Son buenos compañeros y se destacan en competencias de obediencia.\"],[\"Perros enérgicos y fuertes, conocidos por su pelaje denso y su personalidad amigable. Son buenos compañeros para actividades al aire libre y para familias activas.\"]]"}</t>
  </si>
  <si>
    <t>{"hash":"ee0dc082177189f43ed3f57ce06786044b1935496fefcee308376cc3517f17ba","version":1,"value":"[[\"Amazon es una empresa de comercio electrónico y servicios de computación en la nube con sede en Seattle, Washington. Fue fundada por Jeff Bezos en 1994 y se ha expandido para incluir una variedad de productos y servicios, incluyendo Amazon Prime, Amazon Web Services y Kindle.\"],[\"Google es una empresa de tecnología multinacional conocida por su motor de búsqueda en línea, servicios de publicidad en línea, software y hardware. Fue fundada en 1998 por Larry Page y Sergey Brin y tiene su sede en Mountain View, California.\"],[\"Facebook es una empresa de redes sociales y servicios en línea con sede en Menlo Park, California. Fue fundada por Mark Zuckerberg junto con sus compañeros de habitación de la universidad en 2004, y desde entonces se ha expandido para incluir Instagram, WhatsApp y Oculus VR.\"],[\"Samsung es una empresa multinacional de tecnología con sede en Seúl, Corea del Sur, conocida por sus dispositivos electrónicos, teléfonos móviles, electrodomésticos y semiconductores. Fue fundada en 1938 por Lee Byung-chul y ha crecido para convertirse en una de las marcas más reconocidas a nivel mundial.\"]]"}</t>
  </si>
  <si>
    <t>{"hash":"568fc12c52ea2d5c8d039abb49c6da4d28235914dfac1df4f91d6c4cc316a25e","version":1,"value":"[[\"Madrid, Barcelona, Sevilla\"]]"}</t>
  </si>
  <si>
    <t>Historia del Ipod</t>
  </si>
  <si>
    <t>3 Viñetas de 200 Caracteres en español</t>
  </si>
  <si>
    <t>Publicación para LinkedIn Máximo 1000 Carcateres en español</t>
  </si>
  <si>
    <t>5 Tweets en Español</t>
  </si>
  <si>
    <t>El primer iPod salió a la venta el 23 de octubre de 2001, solo para los ordenadores Mac de Apple. En 2002 aparece la segunda generación con dos versiones, una para Mac con el iTunes, y otra para Windows con el Music Match Jukebox. En 2003 aparece la tercera generación, que funciona con ambos sistemas. En CurioSfera-Historia.com, te explicamos quién es el inventor del iPod y su historia.
Quién inventó el iPod
El primero en tener una idea de lo que había de ser el iPod fue Tony Fadell, que fue vicepresidente de la división iPod de Apple. Fadell trabajaba por su cuenta en un proyecto de disco duro pequeño capaz de almacenar y reproducir música en MP3. En el año 2000 intentó vender la idea a Real NetWork, pero no tuvo el éxito esperado y en 2001 ofreció la idea a Apple.
Jon Rubinstein, responsable del desarrollo de hardware, no tuvo ninguna duda de la utilidad del invento y creo un equipo de ingenieros para su desarrollo, encabezado por Tony Fadell, el ingeniero de hardware Michael, el ingeniero de diseño Jonathan Ive y el responsable de marketing Stan Ng. En menos de un año tenían el producto con una capacidad de 5 GB de memoria para más de mil canciones.
El nombre de iPod fue sugerido por Vinnie Chieco, publicista autónomo contratado por Apple para la ocasión iPod no es el primer disco duro capaz de almacenar música, pero es el más atractivo. En septiembre de 2007 salen a la venta el iPod Classic de 80 y de 160 Gb, el iPod nano de 4 y 8 Gb, más pequeño y delgado y el iPod touch, con una pantalla táctil más grande, que es la versión música y vídeo únicamente del iPhone, que además es móvil.
El ingeniero crea­dor del IPod Tony Fadell, nacido en 1969 y que fue vicepresidente de Apple, propuso a Philips, donde trabajó en los años noventa, desarrollar un disco duro para almacenar música, pero su idea fue rechazada. A continuación, trabajó seis semanas con el proyecto en RealNetworks, pero no tuvo éxito hasta que no empezó a trabajar con la empresa Apple en 2001.</t>
  </si>
  <si>
    <t>{"hash":"8724bbb12be2cf9607e6f3a4e86b858d744fb036d7c5db5d56ffe2c8317f65e4","version":1,"value":"[[\"1. En 2001, Tony Fadell propuso la idea del iPod a Apple y junto a un equipo de ingenieros desarrollaron el primer modelo con capacidad de 5GB.\\n2. El iPod fue el primer dispositivo atractivo y exitoso en almacenar música en un disco duro, y en 2007 se lanzaron nuevas versiones con mayor capacidad y funciones.\\n3. Tony Fadell, el ingeniero creador del iPod, trabajó previamente en Philips y RealNetworks antes de encontrar éxito con Apple en 2001.\"]]"}</t>
  </si>
  <si>
    <t>{"hash":"28ccc8c83b6508ed2a6dc487eafeed6d5e6986baf3fb1379dac56c39bde22be9","version":1,"value":"[[\"1. El primer iPod salió en 2001 solo para Mac. En 2002 salió la segunda generación para Mac y Windows.\\n2. El inventor del iPod fue Tony Fadell, quien trabajó en Apple. Jon Rubinstein también fue clave en su desarrollo.\\n3. El iPod tenía capacidad de 5GB para más de mil canciones. El nombre fue sugerido por un publicista contratado por Apple.\\n4. En 2007 salieron nuevas versiones del iPod, incluyendo el iPod Classic, nano y touch.\\n5. Tony Fadell propuso la idea del iPod a Philips y RealNetworks antes de trabajar con Apple en 2001.\"]]"}</t>
  </si>
  <si>
    <t>{"hash":"333891de4ff89c30d0e04e36cc9182bf4d4f7d7b9765282a9cbc44fee33318e7","version":1,"value":"[[\"El iPod fue lanzado por primera vez en 2001, solo para computadoras Mac de Apple, y luego se expandió para incluir versiones compatibles con Windows. El inventor del iPod fue Tony Fadell, quien tuvo la idea de un dispositivo de almacenamiento de música en MP3 y trabajó con un equipo de ingenieros para desarrollar el producto. El iPod fue un éxito y se lanzaron varias versiones con capacidades de almacenamiento y funciones mejoradas.\\n\\nEl ingeniero creador del iPod, Tony Fadell, trabajó en el proyecto con la empresa Apple después de intentar vender la idea a otras compañías sin éxito. El iPod se convirtió en un dispositivo popular para almacenar y reproducir música, y se lanzaron varias versiones con capacidades y funciones mejoradas. El iPod fue un hito en la historia de la música digital y cambió la forma en que las personas escuchan música.\"]]"}</t>
  </si>
  <si>
    <t>{"hash":"64d2569e7d381a7dce38c4481c3dbe11667777650e00142cb593dbb678c38f22","version":1,"value":"[[\"El primer iPod fue lanzado en 2001 y estaba disponible solo para los ordenadores Mac de Apple. En 2002 se lanzó la segunda generación con versiones para Mac y Windows. En 2003 se lanzó la tercera generación, compatible con ambos sistemas. Tony Fadell, vicepresidente de la división iPod de Apple, fue el inventor del iPod y trabajó en colaboración con Jon Rubinstein y un equipo de ingenieros para su desarrollo. El nombre \\\"iPod\\\" fue sugerido por Vinnie Chieco. A lo largo de los años, se lanzaron diferentes versiones del iPod con mayor capacidad y características adicionales. Tony Fadell previamente intentó vender su idea a Philips y trabajó brevemente en RealNetworks antes de unirse a Apple en 2001.\"]]"}</t>
  </si>
  <si>
    <t>Bebidas y Comida</t>
  </si>
  <si>
    <t>Tags</t>
  </si>
  <si>
    <t>Este pastel de chocolate es exquisito y se derrite en la boca.</t>
  </si>
  <si>
    <t>El aroma del café recién hecho es simplemente irresistible.</t>
  </si>
  <si>
    <t>El pan es decente, pero podría estar más fresco.</t>
  </si>
  <si>
    <t>Los sabores de este vino tinto son complejos y refinados.</t>
  </si>
  <si>
    <t>Las fresas están en su punto justo de madurez, son dulces y jugosas.</t>
  </si>
  <si>
    <t>La sopa está demasiado salada y resulta casi incomible.</t>
  </si>
  <si>
    <t>La carne del plato principal está muy dura y difícil de masticar.</t>
  </si>
  <si>
    <t>El refresco es refrescante, pero un poco demasiado dulce.</t>
  </si>
  <si>
    <t>Esta ensalada fresca y colorida es una explosión de sabores.</t>
  </si>
  <si>
    <t>La sopa tiene un sabor equilibrado, pero le falta algo de sazón.</t>
  </si>
  <si>
    <t>El bistec es aceptable, aunque podría ser más tierno.</t>
  </si>
  <si>
    <t>El arroz está quemado en el fondo y tiene un sabor amargo.</t>
  </si>
  <si>
    <t>La salsa del plato está muy aguada y carece de sabor.</t>
  </si>
  <si>
    <t>El batido tiene una textura extraña y grumos que arruinan la experiencia.</t>
  </si>
  <si>
    <t>La pasta tiene una textura promedio y el aderezo es suficiente.</t>
  </si>
  <si>
    <t>{"hash":"e1206ce82256715ef82a6a21f9fa229e6809bbab7b54627398a4178b2d19cbea","version":1,"value":"[[\"Bebida, Malo, Regular, Sin sabor, Textura, duro, Horrible\"]]"}</t>
  </si>
  <si>
    <t>{"hash":"4b0cfc869e674da76e5c82cca7c1b91833fcf8b5b6516d20014b97c9f821727f","version":1,"value":"[[\"Comida, Fresca, Textura, Sazón, rico\"]]"}</t>
  </si>
  <si>
    <t>{"hash":"786a994a4192f469cbcf09f70f58393cd45b085ab91afc96c43d3d709bf7a4c8","version":1,"value":"[[\"Comida, Regular, Textura\"]]"}</t>
  </si>
  <si>
    <t>{"hash":"9d8cc0284f8408ca8f8dcbae9dd2bd8f850e231da6577b729ce04be11bcc8ef3","version":1,"value":"[[\"Bebida, Bueno, Fresca, Textura, Sazón, exquisito, rico\"]]"}</t>
  </si>
  <si>
    <t>{"hash":"37f96e4c4ad3d87fc96158953eb99c5c677529b44a60f8df1246e5f9232f1eb0","version":1,"value":"[[\"Comida, Malo, Sin sabor, Textura, Sazón, Horrible\"]]"}</t>
  </si>
  <si>
    <t>{"hash":"d5cc5e7325498d20b37b22495e4c9a297283e49120bc3718bc2d9af0bb687a54","version":1,"value":"[[\"Comida, Regular, Fresca, Textura\"]]"}</t>
  </si>
  <si>
    <t>{"hash":"3cde0cfbc201270049f4cc805b10a3963401b9cec4fdcf7c401195aebede324b","version":1,"value":"[[\"Comida, Malo, Regular, Textura, Sazón, duro, Horrible\"]]"}</t>
  </si>
  <si>
    <t>{"hash":"3af287a236c5c04a2283ce8bd54e8fbbe4b18ccb20cd8f868a6d6008e15b37cc","version":1,"value":"[[\"Comida, Malo, Regular, Salado, Horrible\"]]"}</t>
  </si>
  <si>
    <t>{"hash":"c8724ca742a370e6f54c713afc8f59ea7ccd0e25f270ad3e81f44b8731838404","version":1,"value":"[[\"Comida, Regular, Textura\"]]"}</t>
  </si>
  <si>
    <t>{"hash":"ab6af53a7927b26ef28261daac19f8e4e9183ad69dea75071f5b19f1e600a316","version":1,"value":"[[\"Comida, Bueno, Textura, Sazón, exquisito\"]]"}</t>
  </si>
  <si>
    <t>{"hash":"2f48486825030693108bc2d2506ab9c90f8d1ef13ae586bc08f1c035baeff327","version":1,"value":"[[\"Bebida, Comida, Bueno, Malo, Regular, Sin sabor, Fresca, Textura, Sazón, Salado, Muy dulce, exquisito, rico, Horrible\"]]"}</t>
  </si>
  <si>
    <t>{"hash":"a86cb30cb7a3f63eee062af75fc47e38d85238cc962a0e5b80a6adb47d18794e","version":1,"value":"[[\"Comida, Bueno, Fresca, Textura, Sazón, Muy dulce, exquisito, rico\"]]"}</t>
  </si>
  <si>
    <t>{"hash":"c5507c266200c447ff80c9910603c8b602f14230016f741df296e4c3720d8bed","version":1,"value":"[[\"Comida, Regular, Sazón\"]]"}</t>
  </si>
  <si>
    <t>{"hash":"26f124a2ef0105ef9a7f956effbebed2635001fad6ffd27e1501c18a43a9ec49","version":1,"value":"[[\"Bebida, Bueno, Fresca, Textura, Sazón, exquisito, rico\"]]"}</t>
  </si>
  <si>
    <t>{"hash":"a40c187a7eb4e1190211deb1e27613f343680fe02412397b35d07a662692db79","version":1,"value":"[[\"Comida, Malo\"]]"}</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</si>
  <si>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</si>
  <si>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</si>
  <si>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</si>
  <si>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</si>
  <si>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</si>
  <si>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</si>
  <si>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</si>
  <si>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</si>
  <si>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</si>
  <si>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</si>
  <si>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</si>
  <si>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</si>
  <si>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</si>
  <si>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{"hash":"4bc9d1769f6e822716721790220a6b16b0cec5840152f04ab18fd24a3471f7fe","version":1,"value":"[[\"The most important annual Microsoft partners event brings together its ecosystem of partners, composed of more than 400,000 companies worldwide, on July 18 and 19, to explore possibilities of the cloud, Artificial Intelligence, and enterprise applications.\"]]"}</t>
  </si>
  <si>
    <t>{"hash":"2895ea2d0aa07b59d3a54acef0cc975c5110dfd1416cab076e95359a417ace8d","version":1,"value":"[[\"O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</si>
  <si>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{"hash":"505cc8cb519416666f7b573b5fbcce1e3681bc7bd3dfb152184fb1c4eb8d5a22","version":1,"value":"[[\"Самое важное ежегодное партнерское мероприятие Microsoft собирает свою партнерскую экосистему, состоящую из более чем 400 000 компаний по всему миру, 18 и 19 июля, чтобы исследовать возможности облачных технологий, искусственного интеллекта и корпоративных приложений.\"]]"}</t>
  </si>
  <si>
    <t>{"hash":"f130b7b2104ab379741847f3f50bba9b4fbd98476ed4340807fde7f60de15c9f","version":1,"value":"[[\"微软年度合作伙伴最重要的活动将于7月18日和19日聚集了其由全球超过400,000家公司组成的合作伙伴生态系统，以探索云端、人工智能和企业应用的可能性。\"]]"}</t>
  </si>
  <si>
    <t>{"hash":"6dbe244b587a412c96bbb6cf149a82b67acf9c682bfac728e34add4948d6e61f","version":1,"value":"[[\"يجمع الحدث السنوي الأهم لشركاء مايكروسوفت في 18 و 19 يوليو شركاءها البيئيين المكونين من أكثر من 400،000 شركة في جميع أنحاء العالم لاستكشاف إمكانيات السحابة والذكاء الاصطناعي وتطبيقات الأعمال.\"]]"}</t>
  </si>
  <si>
    <t>{"hash":"f28c2fcde669200423ebcb8b2588a5a01e3822f7c29e67983bb0d6bf762adfc1","version":1,"value":"[[\"L'événement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</si>
  <si>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dbdf67d2f3bba323b1627e7852ac3c3a4ac391a5fef9a3a9d4f44c8e680b715e","version":1,"value":"[[\"「マイクロソフトの年次パートナーイベントは、世界中の40万以上の企業からなるパートナーエコシステムを集め、7月18日と19日にクラウド、人工知能、企業向けアプリケーションの可能性を探求します。」\"]]"}</t>
  </si>
  <si>
    <t>{"hash":"a74c0844ae725532251800ea4b25e99192934a8dae68e71b7d30334a14848c82","version":1,"value":"[[\"Die wichtigste jährliche Partnerveranstaltung von Microsoft bringt am 18. und 19. Juli ihr Partnernetzwerk zusammen, bestehend aus über 400.000 Unternehmen weltweit, um Möglichkeiten in den Bereichen Cloud, künstliche Intelligenz und Unternehmensanwendungen zu erkunden.\"]]"}</t>
  </si>
  <si>
    <t>{"hash":"7910d959025819c1ce215b20124210d92be4ffde256a69e302c5d3f671e540c8","version":1,"value":"[[\"Estimado/a Consultoria Lopez,\\n\\nEspero que este correo le encuentre bien. Quería informarle que en nuestra Escuela Digital de Excel y Finanzas hemos publicado nuevos cursos que podrían ser de su interés. Estos cursos están diseñados para ayudar a mejorar las habilidades en Excel y en temas financieros. Si está interesado/a, estaré encantado/a de proporcionarle más información.\\n\\nQuedo a la espera de su respuesta.\\n\\nSaludos cordiales,\\n[Tu nombre]\"]]"}</t>
  </si>
  <si>
    <t>Redacta Un Correo Electrónico dirigido a mi cliente que se llama Consultoria Lopez para hacerle una propuesta de los nuevos Cursos que hemos publicado en nuestra Escuela Digital de Excel y Finanzas y que le pueden ser de interés pra fortalecer las habilidades de sus trabajadores, los cuales serán mas productivos y eficientes y además la formación será de total retorno para la empresa, en 500 Caracteres Aproximadamente</t>
  </si>
  <si>
    <t>{"hash":"ac596cb581ba2370c383dc2c0c831195e5f62ca577de8387938b1694ab69c5cc","version":1,"value":"[[\"Estimado Consultoria Lopez,\\n\\nEspero que este correo electrónico le encuentre bien. Me complace informarle que en nuestra Escuela Digital de Excel y Finanzas hemos publicado nuevos cursos que podrían ser de gran interés para fortalecer las habilidades de sus trabajadores.\\n\\nEstos cursos están diseñados para mejorar la productividad y eficiencia de sus empleados, y además, la formación que recibirán será de total retorno para su empresa. Estamos seguros de que nuestros cursos les proporcionarán las herramientas necesarias para enfrentar los desafíos actuales del mundo empresarial.\\n\\nAgradeceríamos la oportunidad de presentarle más detalles sobre nuestros cursos y cómo podrían beneficiar a su empresa. No dude en contactarnos para programar una reunión o para solicitar más información. Estamos a su disposición para responder a cualquier pregunta que pueda tener.\\n\\nEsperamos poder colaborar con usted y su equipo en el desarrollo de sus habilidades y el crecimiento de su empresa.\\n\\nAtentamente,\\n\\n[Nombre]\\n[Empresa]\\n[Contacto]\"]]"}</t>
  </si>
  <si>
    <t>{"hash":"da2be040766ebc57cf1709993a82a81ba8341ae54a037110c69616c369da577b","version":1,"value":"[[\"Estimados Consultorias Lopez,\\n\\nEspero que este correo les encuentre bien. Me complace informarles que la Escuela Digital ha lanzado nuevos cursos en línea que podrían ser de su interés.\\n\\nNuestros cursos abarcan una amplia gama de temas, desde marketing digital hasta programación y desarrollo web. Están diseñados para adaptarse a diferentes niveles de habilidad, desde principiantes hasta profesionales experimentados.\\n\\nAdemás, ofrecemos flexibilidad en cuanto a horarios, lo que significa que sus empleados pueden acceder a los cursos en su tiempo libre o durante su jornada laboral.\\n\\nNuestro objetivo es proporcionar a las empresas las habilidades y conocimientos necesarios para tener éxito en el mundo digital en constante cambio. Creemos que nuestros cursos pueden ayudar a mejorar la eficiencia y productividad de su equipo.\\n\\nSi están interesados en conocer más detalles sobre nuestros cursos o si desean inscribir a algunos de sus empleados, no duden en contactarnos. Estaremos encantados de brindarles toda la información que necesiten.\\n\\nAgradecemos su atención y esperamos poder colaborar con ustedes en un futuro cercano.\\n\\nSaludos cordiales,\\n\\n[Nombre]\\nEscuela Digital\"]]"}</t>
  </si>
  <si>
    <t>{"hash":"c2f8592a1b85693e138141dade4e8fa4cc0bda2d57b0e3fe4333c37285af0abb","version":1,"value":"[[\"Para calcular el margen de beneficio, puedes utilizar la siguiente fórmula:\\n\\nMargen de beneficio = (Beneficio / Ventas) * 100\\n\\nDonde:\\n- \\\"Beneficio\\\" es la columna que contiene los beneficios.\\n- \\\"Ventas\\\" es la columna que contiene las ventas.\\n\\nEsta fórmula te dará el margen de beneficio en forma de porcentaje.\"]]"}</t>
  </si>
  <si>
    <t>{"hash":"a30a1a709a82fc8bf53e5e82029bf3b054289e77e054853e10979e856428e823","version":1,"value":"[[\"Puedes crear una función en Excel llamada \\\"MargenBeneficio\\\" que toma como argumentos las columnas de beneficio y ventas. La función se puede definir de la siguiente manera:\\n\\n```\\n= MargenBeneficio(Beneficio, Ventas)\\n```\\n\\nDentro de la función, puedes utilizar la fórmula mencionada para calcular el margen de beneficio:\\n\\n```\\n= (Beneficio / Ventas) * 100\\n```\\n\\nEntonces, en la celda donde quieras mostrar el margen de beneficio, simplemente debes ingresar la función \\\"MargenBeneficio\\\" y especificar las columnas de beneficio y ventas correspondientes. La celda mostrará el margen de beneficio en forma de porcentaje.\"]]"}</t>
  </si>
  <si>
    <t>{"hash":"a0f6c378c2ecc9626fc2cbc1a1a2d95d8fac1208a227a791224c67e9389de291","version":1,"value":"[[\"Seiscientos sesenta y seis mil doscientos ochenta y dos.\"]]"}</t>
  </si>
  <si>
    <t>{"hash":"e7fbee2943a4a2d73c505c34a41e32acf386f63d750c10076e1f11acc73a3193","version":1,"value":"[[\"Seiscientos sesenta y seis mil doscientos ochenta y dos.\"]]"}</t>
  </si>
  <si>
    <t>{"hash":"2dd6091c671972cd9401778748e0c4d99937c40000410659a36031a65270bc9e","version":1,"value":"[[\"Amazon es una empresa multinacional de comercio electrónico y servicios de computación en la nube con sede en Seattle, Washington. Fue fundada en 1994 por Jeff Bezos y originalmente se enfocaba en la venta de libros en línea, pero ha crecido hasta convertirse en una de las compañías más grandes y diversificadas del mundo, ofreciendo una amplia gama de productos y servicios.\"]]"}</t>
  </si>
  <si>
    <t>{"hash":"aa6c4154b149d2819af3c12e7331a015ec7f11ae6ae10c4d2388d5038ba638b3","version":1,"value":"[[\"Excelente\"]]"}</t>
  </si>
  <si>
    <t>{"hash":"f3d46c91d5db8dc2541d09bffcd28f258e27020fe66d46ddc188dca479d9bef7","version":1,"value":"[[\"#N/A\"]]"}</t>
  </si>
  <si>
    <t>Comida</t>
  </si>
  <si>
    <t>Sin sabor</t>
  </si>
  <si>
    <t>Fresca</t>
  </si>
  <si>
    <t>Textura</t>
  </si>
  <si>
    <t>Sazón</t>
  </si>
  <si>
    <t>Salado</t>
  </si>
  <si>
    <t>Muy dulce</t>
  </si>
  <si>
    <t>duro</t>
  </si>
  <si>
    <t>exquisito</t>
  </si>
  <si>
    <t>rico</t>
  </si>
  <si>
    <t>Horrible</t>
  </si>
  <si>
    <t>{"hash":"67467d1ec5b6cabc075f9254732eb72343ec2521957e5fd8427ee55927ce8093","version":1,"value":"[[\"food, dessert, chocolate, cake, delicious, melting, mouthwatering\"]]"}</t>
  </si>
  <si>
    <t>{"hash":"3de0c6b7c07b23c919a3891734134aa94667e5a90f32f5ccbea16e82a097b258","version":1,"value":"[[\"Claro, aquí tienes una explicación detallada de cada término y su lógica operativa en la fórmula:\\n\\n- =SI: Esta es la función SI en Excel, que permite realizar una evaluación lógica y devolver un resultado basado en esa evaluación.\\n\\n- C3&gt;300000: Esta es la condición que se evalúa. En este caso, se verifica si el valor en la celda C3 es mayor que 300,000.\\n\\n- \\\"Es OK\\\": Este es el resultado que se devuelve si la condición es verdadera. En este caso, si el valor en la celda C3 es mayor que 300,000, se mostrará el texto \\\"Es OK\\\".\\n\\n- \\\"Aumentar Ventas\\\": Este es el resultado que se devuelve si la condición es falsa. En este caso, si el valor en la celda C3 no es mayor que 300,000, se mostrará el texto \\\"Aumentar Ventas\\\".\\n\\nEn resumen, la fórmula evalúa si el valor en la celda C3 es mayor que 300,000. Si es verdadero, muestra \\\"Es OK\\\", y si es falso, muestra \\\"Aumentar Ventas\\\". Esto puede ser útil para tomar decisiones basadas en ciertos valores o condiciones en una hoja de cálculo.\"]]"}</t>
  </si>
  <si>
    <t>{"hash":"92fc1a5e92a0d861fce71a1ccb8e8f1e90f4adb672ad4fa7d6aad99ea1d258fe","version":1,"value":"[[\"El error #DIV/0 en Excel se produce cuando intentas dividir un número entre cero. Esto puede ocurrir cuando tienes una fórmula que divide una celda por otra y la segunda celda contiene el valor cero.\\n\\nPara corregir este error, puedes tomar diferentes enfoques dependiendo de tus necesidades:\\n\\n1. Evitar la división por cero: Puedes modificar tu fórmula para evitar la división por cero utilizando una función IF o IFERROR para comprobar si el divisor es cero antes de realizar la división. Por ejemplo:\\n\\n=IF(B1=0, \\\"Error\\\", A1/B1)\\n\\nEn este caso, si la celda B1 es igual a cero, la fórmula mostrará el texto \\\"Error\\\" en lugar del resultado de la división.\\n\\n2. Reemplazar el error con un valor alternativo: Puedes utilizar la función IFERROR para reemplazar el error con un valor alternativo. Por ejemplo:\\n\\n=IFERROR(A1/B1, \\\"No se puede dividir\\\")\\n\\nEn este caso, si se produce el error #DIV/0, la fórmula mostrará el texto \\\"No se puede dividir\\\" en lugar del error.\\n\\n3. Ocultar los errores: Si no deseas mostrar ningún mensaje de error, puedes utilizar la función IFERROR junto con una cadena vacía (\\\"\\\") para ocultar los errores. Por ejemplo:\\n\\n=IFERROR(A1/B1, \\\"\\\")\\n\\nEn este caso, si se produce el error #DIV/0, la celda mostrará una cadena vacía en lugar del error.\\n\\nRecuerda que es importante tener en cuenta las implicaciones de modificar los errores en tus fórmulas, ya que podrías ocultar problemas o inconsistencias en tus datos. Asegúrate de revisar y validar tus resultados para garantizar la precisión de tus cálculos.\"]]"}</t>
  </si>
  <si>
    <t>{"hash":"35eea8c30e559a9e035379c75d3d0a76c994915de52cd6196a28b25dea0a4b7c","version":1,"value":"[[\"El error #DIV/0 en Excel se produce cuando estás intentando dividir un número por cero. En tu caso, la fórmula =C3/C1 está intentando dividir el valor de la celda C3 entre el valor de la celda C1.\\n\\nPara solucionar este error, puedes agregar una condición que verifique si el divisor (C1 en este caso) es igual a cero antes de realizar la división. Si es cero, puedes mostrar un mensaje de error o dejar la celda en blanco. Puedes usar la función IFERROR para manejar este tipo de errores.\\n\\nPor ejemplo, puedes modificar tu fórmula de la siguiente manera:\\n\\n=IFERROR(C3/C1, \\\"Error: Divisor es cero\\\")\\n\\nEn este caso, si C1 es cero, la fórmula mostrará el mensaje \\\"Error: Divisor es cero\\\". De lo contrario, realizará la división normalmente.\\n\\nTambién puedes utilizar la función IF para realizar una verificación similar:\\n\\n=IF(C1=0, \\\"Error: Divisor es cero\\\", C3/C1)\\n\\nEn este caso, si C1 es cero, la fórmula mostrará el mensaje de error. De lo contrario, realizará la división normalmente.\\n\\nRecuerda que es importante verificar que los valores utilizados en las fórmulas sean válidos y no causen errores como este.\"]]"}</t>
  </si>
  <si>
    <t>{"hash":"a5ebc23eb0175faf70907a9cc382e97eb99410f0dbbac2ed39c4ffc16b0c086a","version":1,"value":"[[\"Seiscientos sesenta y seis mil doscientos ochenta y dos\"]]"}</t>
  </si>
  <si>
    <t>{"hash":"38afb30fd5e72b73f1c5bf41317478d2395e3e11950d1d184d101535866a832b","version":1,"value":"[[\"Cuatrocientos setenta y siete mil seiscientos cuarenta y seis\"]]"}</t>
  </si>
  <si>
    <t>{"hash":"5cae62d239ea40128e5e970a67c52c3a734506d75f443ac3034f51f1e5920ec7","version":1,"value":"[[\"Ciento treinta y ocho mil setecientos noventa y uno.\"]]"}</t>
  </si>
  <si>
    <t>{"hash":"fdb87d695935c4fb6abb8568138d4f8927ec3a7144124cfe517849aa1bf02720","version":1,"value":"[[\"Novecientos nueve mil ochocientos tres\"]]"}</t>
  </si>
  <si>
    <t>{"hash":"d7dcaf4c8d73a7c5f1338589eaf5e35cb657b1adbee48e881b632fc8cef8ebc1","version":1,"value":"[[\"Setecientos treinta y tres mil tres.\"]]"}</t>
  </si>
  <si>
    <t>{"hash":"64a0c1d564dd893b7beaf8fb74762dd3dcc26a540017be78e9fdbab494ce5c4d","version":1,"value":"[[\"Setecientos sesenta y tres mil doscientos cuarenta y nueve\"]]"}</t>
  </si>
  <si>
    <t>{"hash":"db750bb3ffccfe0ec807a33b4f20965fc5ee8dbb2b8f4c1b2f734248dd452207","version":1,"value":"[[\"821985\\n\\nOchocientos veintiuno mil novecientos ochenta y cinco\"]]"}</t>
  </si>
  <si>
    <t>{"hash":"56d890d2fa5b2add54947706746dc2eb5326db7e194977751f580c1b9794cc81","version":1,"value":"[[\"Trescientos diecinueve mil quinientos ochenta y tres\"]]"}</t>
  </si>
  <si>
    <t>{"hash":"bfe6b1169988da0a3e1ee04dc1659fdc43660197e1723b27d9d79c6e36b7463f","version":1,"value":"[[\"#seiscientos sesenta y seis mil doscientos ochenta y dos#\"]]"}</t>
  </si>
  <si>
    <t>{"hash":"8ddd124585aea04c1251fdde8527e61cafc0e42c1a48e70d684b27063b5128bb","version":1,"value":"[[\"#Trescientos diecinueve mil quinientos ochenta y tres#\"]]"}</t>
  </si>
  <si>
    <t>{"hash":"a92d62aaba0af44ed91fa584275819fbd9b23b997e6453dd87d195cd7cc6b84d","version":1,"value":"[[\"#ochocientos veintiuno mil novecientos ochenta y cinco#\"]]"}</t>
  </si>
  <si>
    <t>{"hash":"98b44217e1d70f545a5c06204744ef1cd979319c377febb231396afcdfd617c1","version":1,"value":"[[\"#novecientos nueve mil ochocientos tres#\"]]"}</t>
  </si>
  <si>
    <t>{"hash":"6c26e4e3b1ee12f00a38b6855392e20949049e9c8e80c58ef50f1ddad2b15453","version":1,"value":"[[\"#setecientos treinta y tres mil tres\"]]"}</t>
  </si>
  <si>
    <t>{"hash":"c1bf0ebeac21506ca5aee9b646275a3ea0ccd2385f3aaec57c9d438220921a66","version":1,"value":"[[\"#cuatrocientos setenta y siete mil seiscientos cuarenta y seis#\"]]"}</t>
  </si>
  <si>
    <t>{"hash":"76f2fe0cfe67fa39511392259c96c3577df2a08ed9948a66938137c611054f25","version":1,"value":"[[\"#setecientos sesenta y tres mil doscientos cuarenta y nueve#\"]]"}</t>
  </si>
  <si>
    <t>{"hash":"c69caf630b5cee33c2c3ea29ee165f397c2e4c0a8e24f701fffff57a5f818466","version":1,"value":"[[\"#Ciento treinta y ocho mil setecientos noventa#\"]]"}</t>
  </si>
  <si>
    <t>{"hash":"e29c4f01dd9374df5542c3d27ef7a25bc618b1506db532e035e1c1fdb0dd0a1a","version":1,"value":"[[\"Gómez Pérez Juan Pablo\"]]"}</t>
  </si>
  <si>
    <t>{"hash":"788de43faa114d37d9d053846e53f80a2fe4affbbddb76b4e84749066f384df7","version":1,"value":"[[\"Los candidatos presidenciales para las elecciones de los Estados Unidos de 2024 son:\\n\\n1. **Joe Biden** (Demócrata) - Compañero/a de fórmula: Kamala Harris\\n2. **Donald Trump** (Republicano) - Compañero/a de fórmula: Por determinar\\n3. **Robert F. Kennedy Jr.** (Independiente) - Compañero/a de fórmula: Nicole Shanahan\\n\\nEstos candidatos han obtenido las nominaciones de sus respectivos partidos y se enfrentarán en las elecciones generales del 5 de noviembre de 2024.\"]]"}</t>
  </si>
  <si>
    <t>{"hash":"66096c80adba4ff24a8bf3978d74605e4217518801f7488a8592967e8ad523e2","version":1,"value":"[[\"Joe Biden (Demócrata) - Compañero/a de fórmula: Kamala Harris\",\"Donald Trump (Republicano) - Compañero/a de fórmula: Por determinar\",\"Robert F. Kennedy Jr. (Independiente) - Compañero/a de fórmula: Nicole Shanahan\"]]"}</t>
  </si>
  <si>
    <t>{"hash":"3e8b8fe5535b95da3565a083349ef0f3790322484217c1c1feb2efc7de07668f","version":1,"value":"[[\"Excelente\"]]"}</t>
  </si>
  <si>
    <t>{"hash":"827782d9154d8a9d6977a9f91a0d3f0aa8b9ae52ef6c378d2a546bcd90993da0","version":1,"value":"[[\"The most important annual Microsoft partners event brings together its ecosystem of partners on July 18 and 19, composed of more than 400,000 companies worldwide, to explore possibilities of the cloud, Artificial Intelligence, and business applications.\"]]"}</t>
  </si>
  <si>
    <t>{"hash":"e968adb8f530c45fccbb6a56bf8b43e58f09c2652bedc0fe8a7d93843a244677","version":1,"value":"[[\"Comida, Bueno, Fresca, Textura, Sazón, Muy dulce, exquisito, rico\"]]"}</t>
  </si>
  <si>
    <t>{"hash":"6ef040d5854f3a3ed4ac733ff298a85cba02ef2cc7d806595153d6f52cdccb1e","version":1,"value":"[[\"Estimado Victor Román Castro,\\n\\nMe dirijo a usted con el propósito de presentarle una propuesta de negocio enfocada en la generación de dinero por internet. En la actualidad, existen diversas formas de aprovechar el potencial de la red para obtener ingresos adicionales de manera efectiva y sostenible.\\n\\n1. Creación de contenido digital: Una de las formas más populares de generar dinero por internet es a través de la creación de contenido digital. Esto puede incluir la producción de videos, podcasts, blogs, ebooks, entre otros. Mediante la monetización de este contenido a través de publicidad, patrocinios o la venta de productos y servicios relacionados, es posible obtener ingresos de manera constante.\\n\\n2. Marketing de afiliados: Otra opción rentable es el marketing de afiliados, en el cual se promocionan productos o servicios de terceros a cambio de una comisión por cada venta realizada. Esta modalidad permite generar ingresos sin la necesidad de crear un producto propio, ya que se basa en la recomendación de productos ya existentes en el mercado.\\n\\n3. E-commerce: Por último, el comercio electrónico se ha convertido en una de las formas más populares de generar ingresos por internet. A través de la creación de una tienda online, es posible vender productos físicos o digitales a una amplia audiencia sin necesidad de una ubicación física. Esta modalidad ofrece la posibilidad de escalar el negocio de forma rápida y eficiente.\\n\\nEn resumen, la generación de dinero por internet ofrece múltiples oportunidades para emprendedores y profesionales que desean diversificar sus fuentes de ingresos. Si está interesado en explorar estas opciones y maximizar su potencial de ganancias, le invito a considerar la implementación de alguna de estas estrategias en su negocio.\\n\\nQuedo a su disposición para ampliar la información y discutir en detalle las posibilidades de negocio que mejor se adapten a sus objetivos y necesidades.\\n\\nQuedo a la espera de sus comentarios y agradecido por su atención.\\n\\nAtentamente,\\n\\n[Tu nombre]\"]]"}</t>
  </si>
  <si>
    <t>{"hash":"a5ace00bbebc7fd859ff2de1ec94f66a2ac50d1b055772f9ce8f24bfa82f6d9b","version":1,"value":"[[\"Estimado Victor Román Castro,\\n\\nMe dirijo a usted con la finalidad de presentarle una propuesta de negocio enfocada en la generación de dinero por internet. A través de tres formas innovadoras y efectivas, le ofrecemos la oportunidad de diversificar sus fuentes de ingresos de manera segura y rentable. Quedo a su disposición para ampliar la información y discutir los detalles de esta propuesta.\\n\\nQuedo a la espera de su pronta respuesta.\\n\\nAtentamente,\\n\\n[Tu nombre]\"]]"}</t>
  </si>
  <si>
    <t>1000 Carcateres</t>
  </si>
  <si>
    <t>{"hash":"8a9607a932a1c929284710b04b59fc584c3812023a975390f00759c9bbba3ecd","version":1,"value":"[[\"Estimado Victor Román Castro,\\n\\nMe dirijo a usted con el propósito de presentarle una propuesta de negocio que podría resultar de su interés. En la actualidad, existen diversas formas de generar dinero por internet, las cuales pueden ser muy lucrativas si se gestionan de manera adecuada. A continuación, le presento tres formas de generar ingresos por internet:\\n\\n1. Marketing de afiliados: Esta estrategia consiste en promocionar productos o servicios de terceros a través de enlaces de afiliados. Por cada venta que se genere a través de su enlace, usted recibirá una comisión. Esta forma de generar dinero por internet es muy popular y puede ser muy rentable si se eligen productos o servicios de alta demanda.\\n\\n2. Creación de contenido: Otra forma de generar ingresos por internet es a través de la creación de contenido en plataformas como YouTube, blogs o redes sociales. Puede monetizar su contenido a través de publicidad, patrocinios o la venta de productos digitales. Esta estrategia requiere de constancia y creatividad, pero puede ser muy rentable a largo plazo.\\n\\n3. Dropshipping: Esta modalidad de comercio electrónico consiste en vender productos a través de una tienda en línea, sin necesidad de tener un inventario físico. Cuando un cliente realiza una compra, el proveedor se encarga de enviar el producto directamente al cliente. Esta forma de generar ingresos por internet es muy popular debido a su bajo costo inicial y su potencial de crecimiento.\\n\\nEn resumen, existen diversas formas de generar dinero por internet, solo es cuestión de encontrar la que mejor se adapte a sus habilidades y objetivos. Si está interesado en explorar alguna de estas opciones, estaré encantado de brindarle más información y asesoramiento.\\n\\nQuedo a su disposición para cualquier consulta adicional que pueda surgir.\\n\\nAtentamente,\\n\\n[Tu nombre]\"]]"}</t>
  </si>
  <si>
    <t>Separa las 3 ideas principales del texto junto con su descripción</t>
  </si>
  <si>
    <t>{"hash":"1a0bf6f8c6f725ea91c72c4b7f0f422d3d1bbb3d53b02f5d7e2ee7ee0a5e5e3b","version":1,"value":"[[\"Automatización de tareas. Podrás automatizar tareas repetitivas como el envío de correos electrónicos, la actualización de hojas de cálculo y la creación de informes. Esto no solo te ahorrará tiempo, sino que también reducirá la probabilidad de errores humanos.\"],[\"Predicción de errores. Utiliza la inteligencia artificial para predecir errores antes de que ocurran. Esto significa que la herramienta puede ofrecerte soluciones antes de que el problema se convierta en un obstáculo para tu trabajo.\"],[\"Asistencia en tiempo real. ¿Alguna vez te has quedado atascado mientras trabajas en un proyecto? Con Microsoft 365 Copilot, puedes obtener asistencia en tiempo real a través de chat. La herramienta te ofrecerá soluciones e incluso te guiará a través del proceso.\"]]"}</t>
  </si>
  <si>
    <t>Las cinco mejores empresas de tecnología del mundo se destacan por su innovación, impacto en la sociedad y valor de mercado. En primer lugar, Apple lidera con sus productos icónicos como el iPhone, marcando tendencias en el diseño y la funcionalidad. En segundo lugar, Microsoft, con su sistema operativo Windows y su suite de oficina Office, se ha convertido en un pilar para usuarios y empresas. Google, en tercer lugar, es indispensable en la era digital con su motor de búsqueda y su ecosistema Android. En cuarto lugar, Amazon no solo ha revolucionado el comercio electrónico, sino que también es líder en servicios de computación en la nube con AWS. Finalmente, Facebook (ahora parte de Meta Platforms) ha transformado la comunicación social y la publicidad digital, conectando a miles de millones de personas en todo el mundo. Cada una de estas empresas ha contribuido significativamente a modelar el panorama tecnológico actual y a definir el futuro de la innovación digital.</t>
  </si>
  <si>
    <t>{"hash":"1665237c52518cc94a61840d967fc3bb8976636831a0bcbdacd4c4113ad775db","version":1,"value":"[[\"Seiscientos sesenta y seis mil doscientos ochenta y dos\"]]"}</t>
  </si>
  <si>
    <t>{"hash":"81bb845aed6d261ab7ebd31fd008d7ac795ddb7cca46441228800c5528674550","version":1,"value":"[[\"cuatrocientos setenta y siete mil seiscientos cuarenta y seis\"]]"}</t>
  </si>
  <si>
    <t>{"hash":"e0c710137dfed38a58bb4baa998eff612278b49afae14243fbf0917812edda1f","version":1,"value":"[[\"Novecientos nueve mil ochocientos tres\"]]"}</t>
  </si>
  <si>
    <t>{"hash":"3785f6924eba9c83047d8779a2ad98fdd39d88e45dbe9cacdb34608e141a1b45","version":1,"value":"[[\"Ochocientos veintiuno mil novecientos ochenta y cinco\"]]"}</t>
  </si>
  <si>
    <t>{"hash":"131022d8e27c6f61d7cf0049e19958d7992ecee26f2f29270bfd40bb49f31648","version":1,"value":"[[\"Setecientos sesenta y tres mil doscientos cuarenta y nueve\"]]"}</t>
  </si>
  <si>
    <t>{"hash":"81323309b7a91847bb4071cb34c8297d445a2dfd6645882b192ece0f8ab7522f","version":1,"value":"[[\"Setecientos treinta y tres mil tres\"]]"}</t>
  </si>
  <si>
    <t>{"hash":"5696b88ca7fc9f94f15c808af05fc35e16c89b05107d0fe8a4e3e013672330fd","version":1,"value":"[[\"Trescientos diecinueve mil quinientos ochenta y tres\"]]"}</t>
  </si>
  <si>
    <t>{"hash":"c8ef16a74f4ca194e04cf2aae3b6e90bd1c66fe2b3fc3bfd8fd528871c8d3414","version":1,"value":"[[\"Ciento treinta y ocho mil setecientos noventa y uno\"]]"}</t>
  </si>
  <si>
    <t>{"hash":"62775c39d6a07b4521f2392f2b88730ce6e7fd3a080324caa29cc556af356848","version":1,"value":"[[\"Castro Jiménez Sergio\"]]"}</t>
  </si>
  <si>
    <t>{"hash":"1dbeda7665cdb6921a34baeecfffdeec3080fce58e0e96fdda16d4a630884a25","version":1,"value":"[[\"Perez Aguirre Maria del Pilar\"]]"}</t>
  </si>
  <si>
    <t>{"hash":"50edd885e2a2d04ef2e85215075757d7b148b24d1e072612b1d651fd914dfa37","version":1,"value":"[[\"Ruíz Herrera Martha\"]]"}</t>
  </si>
  <si>
    <t>{"hash":"596eb232f32a71075b2f3e0a457a3c5a1ef0959e7b0aace91081558b210d479b","version":1,"value":"[[\"Rodríguez López Ana María\"]]"}</t>
  </si>
  <si>
    <t>{"hash":"2a38f53f4de0a1d0830955e86e925c7bdb8c80ae1044832251c736a0f8e235a7","version":1,"value":"[[\"Díaz González Fernando de Jesús\"]]"}</t>
  </si>
  <si>
    <t>{"hash":"2c418d69aed698d2abc9cc8e5d396f739bc341f10e460727c4679dfa5afe67b5","version":1,"value":"[[\"Herrera Juárez Carmen\"]]"}</t>
  </si>
  <si>
    <t>{"hash":"a9767f5e642b959ec3e2fc1b02b2d288e08b7e526075c6fcd246b3387528a11b","version":1,"value":"[[\"Torres Martinez Maria del Carmen\"]]"}</t>
  </si>
  <si>
    <t>Martha María Ruíz Herrera</t>
  </si>
  <si>
    <t>{"hash":"eccc1735d11e9378ba09185420d061c9902f3071ed4befcc5dbd6ade23abe3f3","version":1,"value":"[[\"Ruíz Herrera Martha María\"]]"}</t>
  </si>
  <si>
    <t>{"hash":"da8a1d88099f1df0ff6a39e16523582874d46c9c91be10408fc664b9b4c2259a","version":1,"value":"[[\"A continuación se enlistan los clubes del fútbol de España con el mayor número de títulos ganados:\\n\\n1. **Real Madrid**: 100 títulos\\n   - 36 Ligas\\n   - 20 Copas del Rey\\n   - 13 Supercopas de España\\n   - 1 Copa de Liga\\n   - 14 Champions League - Copa de Europa\\n   - 2 Copas de la UEFA\\n   - 8 Copas Intercontinentales - Mundiales de Clubes\\n   - 5 Supercopas de Europa\\n   - 1 Copa Eva Duarte\\n   - 2 Copas Latinas\\n2. **Barcelona**: 94 títulos\\n   - 27 Ligas\\n   - 31 Copas del Rey\\n   - 14 Supercopas de España\\n   - 2 Copas de la Liga\\n   - 5 Champions League - Copas de Europa\\n   - 3 Mundiales de Clubes\\n   - 5 Supercopas de Europa\\n   - 4 Recopas de Europa\\n   - 3 Copas Eva Duarte\\n   - 3 Copas de Ferias\\n   - 2 Copas Latinas\"]]"}</t>
  </si>
  <si>
    <t>{"hash":"ad9b6dc04cad871f8c390562aa0144acdbdaf33f09ea76528e6c0830a16ed6b5","version":1,"value":"[[\"Google\",\"Google es una empresa multinacional de tecnología con sede en Mountain View, California, que se especializa en servicios en línea, software y dispositivos electrónicos. Google fue fundada en 1998 por Larry Page y Sergey Brin.\"]]"}</t>
  </si>
  <si>
    <t>{"hash":"d2f8683aa502b7a4124b4551d935623d3c6b13e905bac3ff716ab01b6532fda7","version":1,"value":"[[\"Google es una empresa multinacional de tecnología con sede en Mountain View, California, que se especializa en servicios en línea, software y hardware. Fue fundada en 1998 por Larry Page y Sergey Brin, y es ampliamente conocida por su motor de búsqueda en internet, así como por otros productos como Android, YouTube y Google Maps.\"]]"}</t>
  </si>
  <si>
    <t>{"hash":"38baa61836a871725a37ab59a9564931498f9606816d78035c1e7535ebca3fb9","version":1,"value":"[[\"Facebook es una empresa multinacional de tecnología con sede en Menlo Park, California, que se enfoca en servicios en línea y redes sociales. Fue fundada en 2004 por Mark Zuckerberg junto con sus compañeros de habitación de la universidad. Facebook ha crecido hasta convertirse en una de las plataformas de redes sociales más grandes y populares del mundo, con miles de millones de usuarios activos mensuales.\"]]"}</t>
  </si>
  <si>
    <t>{"hash":"7bab05806397dcd94493972382f82c04287f3570372c73608b2de07ffb172dbd","version":1,"value":"[[\"Samsung es una empresa multinacional de tecnología con sede en Seúl, Corea del Sur, que se especializa en la fabricación de dispositivos electrónicos, como teléfonos inteligentes, televisores, electrodomésticos y componentes electrónicos. Fue fundada en 1938 por Lee Byung-chul y ha crecido hasta convertirse en una de las marcas más reconocidas a nivel mundial en la industria de la tecnología.\"]]"}</t>
  </si>
  <si>
    <t>{"hash":"48a423f336da17a30f9b07209f43ab64990d1af8d56f85ace827e4551411e4d6","version":1,"value":"[[\"Raza de perros conocida por su inteligencia, valentía y lealtad. Son excelentes perros de trabajo y de protección, además de ser muy versátiles en diferentes tareas.\"]]"}</t>
  </si>
  <si>
    <t>{"hash":"0a71d0c3cd0cbdee0b56c1cf40ac75f8885f160c9e343a63d03add9a51c0124c","version":1,"value":"[[\"Perros elegantes y activos, conocidos por su inteligencia y habilidad para el trabajo. Son excelentes perros de compañía y se destacan en competencias de obediencia y agilidad.\"]]"}</t>
  </si>
  <si>
    <t>{"hash":"fb71e86f3087931bb7494203b60be3ea8ff3de22a75d7c66b154b0886d60b968","version":1,"value":"[[\"Originarios de Siberia, son perros fuertes, independientes y enérgicos. Son conocidos por su resistencia y capacidad para trabajar en condiciones extremas.\"]]"}</t>
  </si>
  <si>
    <t>{"hash":"045a18bc1b68d83aeb198445fac09b7b5220a8d91770420e01dd20cff00d069e","version":1,"value":"[[\"Raza de perro de tamaño pequeño a mediano, de aspecto robusto y compacto. Son conocidos por su nariz arrugada y su expresión facial única.\"]]"}</t>
  </si>
  <si>
    <t>{"hash":"3bb9fafc9137f71460d9108e4bd2f5248806b8e1cd2733c923513c69be52bc84","version":1,"value":"[[\"Regular\"]]"}</t>
  </si>
  <si>
    <t>{"hash":"5d2497c603db88d6a1a81215e58daa85f384f235054c5232280ee179eb8ce4c3","version":1,"value":"[[\"Pésimo\"]]"}</t>
  </si>
  <si>
    <t>{"hash":"d5b8701a12bccd119964bddae92d35621febdbc1e08bbd14e26070cc2bf8ad06","version":1,"value":"[[\"Excelente\"]]"}</t>
  </si>
  <si>
    <t>{"hash":"2a31715a6f9de8ed07a6c85483f3b763355a9268f6e98b654e897f6a1308a77c","version":1,"value":"[[\"Excelente\"]]"}</t>
  </si>
  <si>
    <t>{"hash":"795cae508a30ed29a48d5283f1112082358295ed946be193ed267c40c7ff18db","version":1,"value":"[[\"Pésimo\"]]"}</t>
  </si>
  <si>
    <t>{"hash":"b2625d11119388c70ad7adb1014bc3d6ab75c92e2165a6262cd458603d3fdb84","version":1,"value":"[[\"Pésimo\"]]"}</t>
  </si>
  <si>
    <t>{"hash":"74ef7986c00e4c8c0c98e419fa191c1bccfd3ec865a1be896b4bf3fb679a0638","version":1,"value":"[[\"Bueno\"]]"}</t>
  </si>
  <si>
    <t>{"hash":"10754b02543fd48bd9445e13c8094ab7057783cc8d0266343fc99b099cbe6265","version":1,"value":"[[\"Excelente\"]]"}</t>
  </si>
  <si>
    <t>{"hash":"2df5d5355a1dd814de8cc003dd966d4228f301fa5391a70b78d96fab66ff4416","version":1,"value":"[[\"Excelente\"]]"}</t>
  </si>
  <si>
    <t>{"hash":"551c83a7241a4e6070a36a014526990598a3c8bbb2d75df9844aaa7791060f72","version":1,"value":"[[\"Das wichtigste jährliche Partner-Event von Microsoft bringt am 18. und 19. Juli sein Partnernetzwerk zusammen, bestehend aus mehr als 400.000 Unternehmen weltweit, um die Möglichkeiten der Cloud, künstlichen Intelligenz und Unternehmensanwendungen zu erkunden.\"]]"}</t>
  </si>
  <si>
    <t>{"hash":"d0a0d16d54ec0f32a002afebd2c9c5bb81b6ee02d2596435c8ce62fdd6c0174e","version":1,"value":"[[\"L'événement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</si>
  <si>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将于7月18日和19日汇集其生态系统中的合作伙伴，该生态系统由全球超过400,000家公司组成，以探索云端、人工智能和企业应用的可能性。\"]]"}</t>
  </si>
  <si>
    <t>{"hash":"03704ba9f51892522ffddcb0aa60c7c6684d5e4b6e3eee79dda08071a544199d","version":1,"value":"[[\"O evento anual de parceiros mais importante da Microsoft reúne, nos dias 18 e 19 de julho, seu ecossistema de parceiros, composto por mais de 400.000 empresas em todo o mundo, para explorar possibilidades de nuvem, inteligência artificial e aplicativos empresariais.\"]]"}</t>
  </si>
  <si>
    <t>{"hash":"8b61c9192e29477006f7334ab7b61807812ce25ce1ae9fea13b085cf1c5d5f81","version":1,"value":"[[\"Ежегодное самое важное мероприятие для партнеров Microsoft собирает свою экосистему партнеров 18 и 19 июля, состоящую из более чем 400 000 компаний по всему миру, чтобы исследовать возможности облачных технологий, искусственного интеллекта и корпоративных приложений.\"]]"}</t>
  </si>
  <si>
    <t>{"hash":"1204ba2c874b3220d10a81069c5f0ab3e54dbb8f2dc9d6b180152c6cfb5be949","version":1,"value":"[[\"マイクロソフトの最も重要なパートナーの年次イベントは、世界中の40万以上の企業からなるパートナーエコシステムを7月18日と19日に集め、クラウド、人工知能、および企業向けアプリケーションの可能性を探る。\"]]"}</t>
  </si>
  <si>
    <t>{"hash":"5e3d55249f9955a54642bd6298e1fc8bd84c2e61fac55b7f46184f768c88e952","version":1,"value":"[[\"يجمع الحدث السنوي الأكثر أهمية لشركاء مايكروسوفت في 18 و 19 يوليو بيئتهم الشراكية، التي تتألف من أكثر من 400،000 شركة في جميع أنحاء العالم، لاستكشاف إمكانيات السحابة والذكاء الاصطناعي وتطبيقات الشركات.\"]]"}</t>
  </si>
  <si>
    <t>{"hash":"b73d37d2c5f45d0de5aeed0aa97f8eecdd17f57cfde444d79448800cf3910ed8","version":1,"value":"[[\"Comida, Malo, duro, Regular, Textura\"]]"}</t>
  </si>
  <si>
    <t>{"hash":"2d303c54f99b8d72c0c8c70a5438229423aab9cdce798eb715691656c5fd620a","version":1,"value":"[[\"Comida, Regular, Textura, Fresca\"]]"}</t>
  </si>
  <si>
    <t>{"hash":"5b46efaa7f42d572d2f4ba79d232c72feca5bf690d487521b6262efc3aa0b208","version":1,"value":"[[\"Comida, Malo, Regular, Horrible\"]]"}</t>
  </si>
  <si>
    <t>{"hash":"42a56d097643f338b52f3b4a16182c02ac6fbe863446dcbd8a924e669e86bf21","version":1,"value":"[[\"Comida, Salado, Malo, Horrible\"]]"}</t>
  </si>
  <si>
    <t>{"hash":"1a8a8dbf6d605008d526dd13d93dc0ac76fb62db8f2aa7e153af32b3836e6108","version":1,"value":"[[\"Bebida, Bueno, Fresca, Sazón, rico\"]]"}</t>
  </si>
  <si>
    <t>{"hash":"66aa07510a378930971b0acf727268cf3980d8e541e0db66b620586ed674044b","version":1,"value":"[[\"Comida, Malo, Sin sabor\"]]"}</t>
  </si>
  <si>
    <t>{"hash":"207f923ee66510052e4c10236698d068c0dc2b94705b01baadaf11c9b6ae1096","version":1,"value":"[[\"Comida, Regular, Textura, Sazón\"]]"}</t>
  </si>
  <si>
    <t>{"hash":"52226c43d60f07fe19b0f3c5e1a4f9cf24d7a83096748aa4c8e491e06a3bb374","version":1,"value":"[[\"Bebida, Bueno, Fresca, Sazón, rico\"]]"}</t>
  </si>
  <si>
    <t>{"hash":"8516ba38e2f8a723df289f27ba93ea838e3eaf067ca27fd3aeea78c9453b5ff7","version":1,"value":"[[\"Bebida, Malo, Textura\"]]"}</t>
  </si>
  <si>
    <t>{"hash":"66396c245b79064c22618c832faa0e5ca252c9bfea0ff1a2517eb4e6381d316d","version":1,"value":"[[\"Comida, Bueno, Fresca, Sazón, exquisito, rico\"]]"}</t>
  </si>
  <si>
    <t>{"hash":"a492edb1db1174c1c88368cfdda77c3a48866b5f4f291c9523909922fdf8163d","version":1,"value":"[[\"Bebida, Bueno, Muy dulce\"]]"}</t>
  </si>
  <si>
    <t>{"hash":"fe958728c956c5ce9036def15c70fa7dc71e335a69f38db34ee7e4a6338a87b0","version":1,"value":"[[\"Comida, Bueno, Regular, Sazón\"]]"}</t>
  </si>
  <si>
    <t>{"hash":"31be7b8572a835a5abf2e00f066fbe5e26a982f0cb6d0e08c509f264bb8cb60f","version":1,"value":"[[\"Comida, Regular, Textura, Sazón, duro\"]]"}</t>
  </si>
  <si>
    <t>{"hash":"2becd7f7a5f43c284ebc2342e8fdd9f9082c028c996c25152aacfaadda6531d0","version":1,"value":"[[\"Comida, Bueno, Fresca, Sazón, Muy dulce, exquisito, rico\"]]"}</t>
  </si>
  <si>
    <t>{"hash":"69709a983fb1957ca1632a80345d7212a4a8f2f336f9c002a3e8c2e6a0226aad","version":1,"value":"[[\"Automatización de tareas\"],[\"Predicción de errores\"],[\"Asistencia en tiempo real\"]]"}</t>
  </si>
  <si>
    <t>{"hash":"2d64c70ca880864b8b081b66e154c7e9eed14cfb428abe0298d2dc57a9d5064c","version":1,"value":"[[\"Apple\"],[\"Microsoft\"],[\"Google\"],[\"Amazon\"],[\"Facebook (Meta Platforms)\"]]"}</t>
  </si>
  <si>
    <t>{"hash":"4f9e468676fd8d528e492fe9ea01983d89ff48f765fc258ce2b1d6f08819e11f","version":1,"value":"[[\"Lo siento, pero no puedo completar la respuesta ya que parece que se cortó. ¿Hay algo más en lo que pueda ayudarte?\"]]"}</t>
  </si>
  <si>
    <t>{"hash":"d9bc6dc1c47fff733c7849ef9d1f64f0d23d66adef699df218d55022f3ad6301","version":1,"value":"[[\"Amazon es una empresa multinacional de tecnología y comercio electrónico con sede en Seattle, Washington, que se especializa en ventas en línea, computación en la nube, streaming de video y música, entre otros servicios.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especializa en redes sociales y servicios relacionados en línea. Facebook fue fundada en 2004 por Mark Zuckerberg y sus compañeros de habitación de la universidad.\"]]"}</t>
  </si>
  <si>
    <t>{"hash":"68b808b0c3b75c5c732431fe0d00b7ac9ca7e93b067cdcf2a79daa71a31f1323","version":1,"value":"[[\"Amazon es una empresa multinacional de tecnología y comercio electrónico con sede en Seattle, Washington, que se especializa en ventas en línea, computación en la nube, streaming de video y música, entre otros servicios. Amazon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enfoca en redes sociales y servicios relacionados. Facebook fue fundada en 2004 por Mark Zuckerberg, junto con sus compañeros de habitación de la universidad.\\n5. Samsung es una empresa multinacional de tecnología con sede en Seúl, Corea del Sur, que se especializa en electrónica de consumo, dispositivos móviles, electrodomésticos y servicios relacionados. Samsung fue fundada en 1938 por Lee Byung-chul.\"]]"}</t>
  </si>
  <si>
    <t>{"hash":"58c5c3afeed6bcdd08f0c5ca202272fdc67d43015b00b4af6203d6d65dd58a14","version":1,"value":"[[\"Excelente\"]]"}</t>
  </si>
  <si>
    <t>{"hash":"876cd07546a37318ef6ce0b1ca461bf05ace14c1c64ef253d04eaf4e9e34a151","version":1,"value":"[[\"Estimados Consultorias Lopez, les presento los nuevos cursos de la Escuela Digital. ¡Descubran nuestras propuestas innovadoras para potenciar sus habilidades!\"]]"}</t>
  </si>
  <si>
    <t>1000 Caracteres</t>
  </si>
  <si>
    <t>{"hash":"dd3b979620d5addc5c0d10bc294ecf0be148428d4f639342de52144e16dc0288","version":1,"value":"[[\"Estimados Consultorias Lopez,\\n\\nEs un placer para nosotros informarles sobre los nuevos cursos que la Escuela Digital estará ofreciendo próximamente. Estos cursos han sido diseñados con el objetivo de brindar a profesionales como ustedes la oportunidad de adquirir habilidades y conocimientos actualizados en diversas áreas.\\n\\nEntre los cursos que estarán disponibles se encuentran temas como marketing digital, gestión de proyectos, inteligencia artificial, entre otros. Estos cursos serán impartidos por expertos en cada materia y contarán con contenido actualizado y práctico para que los participantes puedan aplicar lo aprendido en su trabajo diario.\\n\\nAdemás, la Escuela Digital ofrece la flexibilidad de horarios y la posibilidad de acceder a los cursos de forma online, lo que facilita la participación de profesionales con agendas ocupadas.\\n\\nNos encantaría contar con su participación en estos nuevos cursos y poder contribuir al desarrollo profesional de su equipo. Si desean más información sobre los cursos disponibles o desean inscribirse, no duden en contactarnos.\\n\\nQuedamos a su disposición para cualquier consulta adicional que puedan tener.\\n\\nSaludos cordiales,\\n\\n[Nombre]\\nEscuela Digital\"]]"}</t>
  </si>
  <si>
    <t>{"hash":"bb36bdaca9b01566408f33ee54adfbc80a898942c7211585ce91b18953c95f1e","version":1,"value":"[[\"Automatización de tareas: Permite automatizar tareas repetitivas como el envío de correos electrónicos, la actualización de hojas de cálculo y la creación de informes, ahorrando tiempo y reduciendo la probabilidad de errores humanos.\"],[\"Predicción de errores: Utiliza inteligencia artificial para predecir errores antes de que ocurran, ofreciendo soluciones antes de que se conviertan en obstáculos para el trabajo.\"],[\"Asistencia en tiempo real: Ofrece asistencia en tiempo real a través de chat para ayudar cuando se está atascado en un proyecto, proporcionando soluciones y guiando a través del proceso.\"]]"}</t>
  </si>
  <si>
    <t>{"hash":"d4ddd987b29ff8fdb213b877dd9db196f565f361eb710a88039fb44eebb8f1b8","version":1,"value":"[[\"This data provides information about Apple and Microsoft, including their headquarters, products, services, founders, and founding years.\"]]"}</t>
  </si>
  <si>
    <t>{"hash":"ab9537917d48f614050b49b435c754067a7f4a34e9a661e738e3faea20fdf6ad","version":1,"value":"[[\"Samsung es una empresa multinacional de tecnología con sede en Seúl, Corea del Sur, que diseña, produce y comercializa una amplia gama de productos electrónicos, incluidos teléfonos inteligentes, televisores, electrodomésticos y componentes electrónicos. Samsung fue fundada en 1938 por Lee Byung-chul.\"]]"}</t>
  </si>
  <si>
    <t>{"hash":"1e7828f248787fc898d349f52caae8c0657a980a23f11e0ce66f3bd9e8cf7d79","version":1,"value":"[[\"Facebook es una empresa multinacional de tecnología con sede en Menlo Park, California, que se especializa en servicios en línea y redes sociales. Facebook fue fundada en 2004 por Mark Zuckerberg, Eduardo Saverin, Andrew McCollum, Dustin Moskovitz y Chris Hughes.\"]]"}</t>
  </si>
  <si>
    <t>{"hash":"1c94fa2af4680b76d2b1c703f993b04ccfa587b92f25bae1bb5dca5f5f5f2292","version":1,"value":"[[\"Salado, Horrible\"]]"}</t>
  </si>
  <si>
    <t>{"hash":"854df1b5fb371a44ae516386738385c33512abb33bd40d3101f44e549cf1a69f","version":1,"value":"[[\"Regular, Fresca\"]]"}</t>
  </si>
  <si>
    <t>{"hash":"f8fd557db8f6a5c544f72672cfa8ba25fe52f87954d748c3e70eabd9bf08f77a","version":1,"value":"[[\"Sazón, Textura, exquisito, rico\"]]"}</t>
  </si>
  <si>
    <t>{"hash":"0b9451300345ab12f5fbda9049a63178a3fcec7d492ef0ca9209457b70bb214d","version":1,"value":"[[\"Comida, Bueno, Fresca, Textura, Sazón, exquisito, rico\"]]"}</t>
  </si>
  <si>
    <t>{"hash":"15441a663d866acaac94a28ad10a685ad757fbdc948c570c510adb384759452f","version":1,"value":"[[\"Sazón, Muy dulce\"]]"}</t>
  </si>
  <si>
    <t>{"hash":"191d55ea4d884fe06f590046913c2c61e8a51e5eab3937c2396fa8c58ed2e99e","version":1,"value":"[[\"duro, Horrible\"]]"}</t>
  </si>
  <si>
    <t>{"hash":"a97d2ef3b99b2e136ec4bf54b056841616dc4f759fe60fe0251143c7960e93e1","version":1,"value":"[[\"rico, Horrible\"]]"}</t>
  </si>
  <si>
    <t>{"hash":"6a90be98883362840ffcc747e29dbdf7f25f2de5572d9a63d3ece9f3782e92b5","version":1,"value":"[[\"Fresca, Textura, Sazón, Muy dulce, rico\"]]"}</t>
  </si>
  <si>
    <t>{"hash":"47a2c960e926db8b8e5679dc1a82374949b9ab89a03da825c0e4d1331ca96a1d","version":1,"value":"[[\"duro\"]]"}</t>
  </si>
  <si>
    <t>{"hash":"71c175e031988fb80c7401c395b7a3e35b2f11d750d76fc111674f67a493b3d5","version":1,"value":"[[\"duro, exquisito, rico, Horrible\"]]"}</t>
  </si>
  <si>
    <t>{"hash":"f3e4bfc2f2d026d3ddf509e303b5798578f395821f29693e406804c56b35ea02","version":1,"value":"[[\"Horrible\"]]"}</t>
  </si>
  <si>
    <t>{"hash":"4f7d0bdf7599423b7ebd09292de1cb1d23f770bf086a2fb8f19422ae670e6dce","version":1,"value":"[[\"Sazón, Salado, exquisito, rico\"]]"}</t>
  </si>
  <si>
    <t>{"hash":"7998282e3065e08088b5ca9e7e3aab8412f8558e7fb0c2f248f6ce395baee229","version":1,"value":"[[\"Horrible\"]]"}</t>
  </si>
  <si>
    <t>{"hash":"cf58a753827446f23985ff469bbf6b7b68fb64d502e869fc4a0138cda26e28a8","version":1,"value":"[[\"Salado, exquisito, rico\"]]"}</t>
  </si>
  <si>
    <t>NOMBRES</t>
  </si>
  <si>
    <t>APELLIDOS</t>
  </si>
  <si>
    <t>EDAD</t>
  </si>
  <si>
    <t>SALARIO</t>
  </si>
  <si>
    <t>SEXO</t>
  </si>
  <si>
    <t>NOMBRE COMPLETO</t>
  </si>
  <si>
    <t>Miguel</t>
  </si>
  <si>
    <t>Alejandro</t>
  </si>
  <si>
    <t>Antúnez Excelman</t>
  </si>
  <si>
    <t>Escribano Goloso</t>
  </si>
  <si>
    <t>Victor</t>
  </si>
  <si>
    <t>Roman Boss</t>
  </si>
  <si>
    <t>Garcia Salsero</t>
  </si>
  <si>
    <t>Sandra</t>
  </si>
  <si>
    <t>Terrer Turbinadora</t>
  </si>
  <si>
    <t>{"hash":"0fbf03eabecf0df75d2f69b038d09e6b73a0d454358f9d4d2114691cdde05925","version":1,"value":"[[\"Masculino\"]]"}</t>
  </si>
  <si>
    <t>{"hash":"980be5fec4e723ae3ef81c8f7477ef764410f06d072f22244618153190e77f6d","version":1,"value":"[[\"Masculino\"]]"}</t>
  </si>
  <si>
    <t>{"hash":"286559980789738da45a5d745b22f04f02f595ed88c6cd4e5dba6afae5546654","version":1,"value":"[[\"Masculino\"]]"}</t>
  </si>
  <si>
    <t>{"hash":"4a001fc8df675f1b44883af9f480a262f1a083edac5bd835cbc1d5bf133165c3","version":1,"value":"[[\"Masculino\"]]"}</t>
  </si>
  <si>
    <t>{"hash":"f8dcd7cfee8753236e049c5be7dc368c7dd3921f0cee8d00c246f211235651dc","version":1,"value":"[[\"Femenino\"]]"}</t>
  </si>
  <si>
    <t>{"hash":"1cec15f102e7284a3fe349eea38917d64917e395a33824bd8cca66ef11f9f021","version":1,"value":"[[\"Miguel Antúnez Excelman\"]]"}</t>
  </si>
  <si>
    <t>{"hash":"89d13e84057e0d650bf359cc0d250eec64b8311b293b89450804d1c784e05622","version":1,"value":"[[\"Sandra Terrer Turbinadora\"]]"}</t>
  </si>
  <si>
    <t>{"hash":"36d06a8abeacbf41b1f21d2f9d52be6cd373d77a290b04b5e5b0306f6b2a6756","version":1,"value":"[[\"Victor Roman Boss\"]]"}</t>
  </si>
  <si>
    <t>{"hash":"c3b7d5d854121c8e7af4d9c1448daf5d4d0a4f98fa607647db95398a89d6ebf6","version":1,"value":"[[\"Alejandro Escribano Goloso\"]]"}</t>
  </si>
  <si>
    <t>{"hash":"b0b7d3ec4028a391a3a5e52d8cccba592af04c25d6e7c95ad43e28ab08e27aa8","version":1,"value":"[[\"Hugo Garcia Salsero\"]]"}</t>
  </si>
  <si>
    <t>{"hash":"f5309f078e9481dea615faa4e4a8d2171fa3fb4f1a7e9e78d857b4aa1bba8d70","version":1,"value":"[[\"Para unir las celdas si el sexo es masculino, primero necesitas asegurarte de que tienes una columna que indique el sexo de cada persona. Sin embargo, en el ejemplo que proporcionaste, no hay una columna de sexo. Asumiendo que tienes una estructura de datos como la siguiente:\\n\\n| Nombre  | Apellido  | Sexo      |\\n|---------|-----------|-----------|\\n| Miguel  | Antúnez   | Masculino |\\n| Ana     | López     | Femenino  |\\n\\nEl objetivo es unir las celdas de \\\"Nombre\\\" y \\\"Apellido\\\" solo si el sexo es \\\"Masculino\\\". Aquí te muestro cómo podrías hacerlo:\\n\\n1. **Identificar las filas donde el sexo es masculino.**\\n2. **Unir las celdas de \\\"Nombre\\\" y \\\"Apellido\\\" para esas filas.**\\n\\nEn Excel, podrías usar una fórmula en una nueva columna para lograr esto. Por ejemplo, en la columna \\\"Nombre Completo\\\":\\n\\n```\\n=SI(C2=\\\"Masculino\\\", A2 &amp; \\\" \\\" &amp; B2, A2)\\n```\\n\\nEsto asume que \\\"Nombre\\\" está en la columna A, \\\"Apellido\\\" en la columna B, y \\\"Sexo\\\" en la columna C. La fórmula concatena el nombre y el apellido con un espacio entre ellos solo si el sexo es masculino. Si no, simplemente devuelve el nombre.\\n\\nSi estás trabajando con un script o código, necesitarías un enfoque similar, verificando la condición y luego concatenando las cadenas según sea necesario.\"]]"}</t>
  </si>
  <si>
    <t>{"hash":"920184327cfc2ef674a585164385912913866e08c67a364f0d9504c21dc80ddb","version":1,"value":"[[\"Miguel Antúnez Excelman\"]]"}</t>
  </si>
  <si>
    <t>{"hash":"0e95848a6cc5f1308b6d6e5fb0144b692281c943040deaa91b3c77f979ad9606","version":1,"value":"[[\"Alejandro Escribano Goloso\"]]"}</t>
  </si>
  <si>
    <t>{"hash":"d2e76a310e272beed44efd5dfc2b2c6c4617460ea151bf1bb2e89e66c54faf6e","version":1,"value":"[[\"VictorRomanBoss\"]]"}</t>
  </si>
  <si>
    <t>{"hash":"db1b8a9514e797b784b1f10d57b5da9ff16c56ecbc1153877657fd3541dd2698","version":1,"value":"[[\"HugoGarciaSalsero\"]]"}</t>
  </si>
  <si>
    <t>{"hash":"aabb8bfea91b45be1b4b8e1f12e74a18a1666fdc9e2022cf66698659cb00c426","version":1,"value":"[[\"Dado que el sexo no es masculino en el input proporcionado, no se requiere unir los valores. Por lo tanto, el output sería simplemente el mismo input:\\n\\n```\\nSandra Terrer Turbinadora\\n```\"]]"}</t>
  </si>
  <si>
    <t>{"hash":"1e1be167ac5d4667502af833c2626965194b1b3a91b67b63f3b6bc0b512b0f19","version":1,"value":"[[\"Para unir los valores si el sexo es masculino, y en caso contrario indicar \\\"Femenino\\\", primero necesitamos determinar el sexo de la persona. Sin embargo, en el input proporcionado (\\\"Miguel Antúnez Excelman\\\"), no se especifica explícitamente el sexo. Asumiendo que \\\"Miguel\\\" es un nombre típicamente masculino, podemos proceder de la siguiente manera:\\n\\nInput: Miguel Antúnez Excelman  \\nOutput: MiguelAntúnezExcelman\\n\\nSi el nombre hubiera sido típicamente femenino, el output sería simplemente \\\"Femenino\\\".\"]]"}</t>
  </si>
  <si>
    <t>{"hash":"f42aef93c3e20538d9342a788ad0255b57f3f8fd79a32f583b5ff2e37abcc993","version":1,"value":"[[\"Para unir los valores si el sexo es masculino y, en caso contrario, ingresar \\\"Femenino\\\", primero necesitamos determinar el sexo de la persona. Dado que no se proporciona explícitamente el sexo en el input, asumiremos que \\\"Miguel\\\" es un nombre masculino. Por lo tanto, uniremos los valores del nombre completo.\\n\\nInput: Miguel Antúnez Excelman  \\nOutput: Miguel Antúnez Excelman\\n\\nSi el nombre hubiera sido femenino, el output sería \\\"Femenino\\\".\"]]"}</t>
  </si>
  <si>
    <t>{"hash":"86280f08f38f3962c7f195888d77b4ee4f32a5256182d701e191669334390b0c","version":1,"value":"[[\"Miguel Antúnez Excelman\"]]"}</t>
  </si>
  <si>
    <t>{"hash":"0bc60478c153a7d4df7c2aa96a1169e2aee391a41a2e947ac6bc1166631baf4c","version":1,"value":"[[\"FEMENINO\"]]"}</t>
  </si>
  <si>
    <t>{"hash":"e756cfc617d851188ce22b7635ffa07b7c9e1194561d04e84c430a2c4fc7061b","version":1,"value":"[[\"HugoGarciaSalsero\"]]"}</t>
  </si>
  <si>
    <t>{"hash":"2f9bb68a773d2f9a9959cd35ecff39547ef1cac321f36169ac1d4c3a30e295a5","version":1,"value":"[[\"Para el nombre \\\"Alejandro Escribano Goloso\\\", el sexo es masculino, por lo que unimos los valores. El resultado sería:\\n\\n**AlejandroEscribanoGoloso**\"]]"}</t>
  </si>
  <si>
    <t>{"hash":"456a9d4dccb6757c66c1743afdf048e66253cf536feaad2adb5796a7404451bd","version":1,"value":"[[\"Para el nombre \\\"Victor Roman Boss\\\", el sexo es masculino, por lo que debes unir los valores. El resultado sería:\\n\\n**VictorRomanBoss**\"]]"}</t>
  </si>
  <si>
    <t>{"hash":"a3ccff538ed2028081775cc5499ad2d82217f605ba2b6ceb9a21e488f9033666","version":1,"value":"[[\"El resultado de sumar los valores de las celdas es:\\n\\n2500 + 3500 + 1800 + 2800 + 2250 = 12850\\n\\nPor lo tanto, el total es 12,850.\"]]"}</t>
  </si>
  <si>
    <t>{"hash":"d04feec687c55269e6be438d4b07561fa6fa2ac9d776685bd8102edb6e0a9bf9","version":1,"value":"[[\"El resultado de sumar las celdas es 12,850.\"]]"}</t>
  </si>
  <si>
    <t>{"hash":"486cbd2780ba6a0880167ebe9090234fda55ff0ee6f0d8f5ed5ab7041171ee2f","version":1,"value":"[[\"Para calcular el promedio de las celdas, sumamos todos los valores y luego dividimos entre la cantidad de valores.\\n\\nDado los valores: 35, 18, 28, 35, 29\\n\\n1. Sumamos los valores:  \\n   \\\\( 35 + 18 + 28 + 35 + 29 = 145 \\\\)\\n\\n2. Contamos la cantidad de valores:  \\n   Hay 5 valores.\\n\\n3. Calculamos el promedio:  \\n   \\\\( \\\\frac{145}{5} = 29 \\\\)\\n\\nPor lo tanto, el promedio de las celdas es 29.\"]]"}</t>
  </si>
  <si>
    <t>{"hash":"64f0cc02346a8038aaa66c677ca52a739f09150249d8a01626e008c343616a28","version":1,"value":"[[\"29\"]]"}</t>
  </si>
  <si>
    <t>{"hash":"660997f5d99fe2f6991ed0c8f39d7ab8bb11c7423f670bc2f80e95f3bb43ef29","version":1,"value":"[[\"12850\"]]"}</t>
  </si>
  <si>
    <t>{"hash":"670b3f28c481ac262aba7023905ea7d45a9cb33de4eff9d824ae12ed700b09ce","version":1,"value":"[[\"€12,850\"]]"}</t>
  </si>
  <si>
    <t>PROMEDIO</t>
  </si>
  <si>
    <t>TOTAL</t>
  </si>
  <si>
    <t>USUARIO</t>
  </si>
  <si>
    <t>EMAIL</t>
  </si>
  <si>
    <t>Miguel Antunez 620587458 Miguelejemplo@gmai.com</t>
  </si>
  <si>
    <t>Federico Pérez 658745632 Federicoejemplo@gmai.com</t>
  </si>
  <si>
    <t>Francisco Appsheet 632547852 Franciscoejemplo@gmai.com</t>
  </si>
  <si>
    <t>Ronald Mcdonald 658965478 Ronaldejemplo@gmai.com</t>
  </si>
  <si>
    <t>Miguel Excelman 658741258 Excelmanejemplo@gmai.com</t>
  </si>
  <si>
    <t>{"hash":"ef8b5bb8537ffef9be3aa3e804becb263a02482829035f1dc279205b8a3e809f","version":1,"value":"[[\"Miguelejemplo@gmai.com\"]]"}</t>
  </si>
  <si>
    <t>{"hash":"b72c9c85afa97f4a293761c3e91a0bffc0935b666bfacc4c27723c38fb7dee23","version":1,"value":"[[\"Franciscoejemplo@gmai.com\"]]"}</t>
  </si>
  <si>
    <t>{"hash":"9e9424192d9aa1ef5a9780c6d0f1f8da715e052aac4d0af12d3085455e2f5f8b","version":1,"value":"[[\"Ronaldejemplo@gmai.com\"]]"}</t>
  </si>
  <si>
    <t>{"hash":"d4d8c342c89c4bf4991b2069fab9dcb149e4fde6466f8eb6be90b59b7f65fcf4","version":1,"value":"[[\"Federicoejemplo@gmai.com\"]]"}</t>
  </si>
  <si>
    <t>{"hash":"a4d186a1a8798d70892942a325a7f84b4307346299841284871b4c2d3113f53c","version":1,"value":"[[\"Excelmanejemplo@gmai.com\"]]"}</t>
  </si>
  <si>
    <t>{"hash":"905d09921106bc73ec53ae0538fd0a39ecd57736cfcf0e762fcb3e64b151b100","version":1,"value":"[[\"620587458\"]]"}</t>
  </si>
  <si>
    <t>{"hash":"7164eefe46293013e69a6a9e78bcea747bf5ed2207b9529628da5a1f02162dbc","version":1,"value":"[[\"658745632\"]]"}</t>
  </si>
  <si>
    <t>{"hash":"c438708436c182fc0ff6a755611cdecf01f5a760985756fd83a7cd1169ac67d9","version":1,"value":"[[\"658741258\"]]"}</t>
  </si>
  <si>
    <t>{"hash":"7a8ac980d9fef7d8ad6bf17c89fbfee97b6e5b72f9b045503ed05746fe291e02","version":1,"value":"[[\"658965478\"]]"}</t>
  </si>
  <si>
    <t>{"hash":"303e8f1a80dec76dc018c286b3489d14127eafca1381024b9d6c6a6ddfc0ba8d","version":1,"value":"[[\"632547852\"]]"}</t>
  </si>
  <si>
    <t>Fecha</t>
  </si>
  <si>
    <t>País</t>
  </si>
  <si>
    <t>Marca</t>
  </si>
  <si>
    <t>Canal</t>
  </si>
  <si>
    <t>Ingresos</t>
  </si>
  <si>
    <t>Gastos</t>
  </si>
  <si>
    <t>Beneficio</t>
  </si>
  <si>
    <t>Año</t>
  </si>
  <si>
    <t>Chile</t>
  </si>
  <si>
    <t>Water</t>
  </si>
  <si>
    <t>Eccomerce</t>
  </si>
  <si>
    <t>Excelfreack</t>
  </si>
  <si>
    <t>Fisico</t>
  </si>
  <si>
    <t>Lastra</t>
  </si>
  <si>
    <t>Local</t>
  </si>
  <si>
    <t>México</t>
  </si>
  <si>
    <t>Bipower</t>
  </si>
  <si>
    <t>España</t>
  </si>
  <si>
    <t>Servicio online</t>
  </si>
  <si>
    <t>Colombia</t>
  </si>
  <si>
    <t>Varios</t>
  </si>
  <si>
    <t>Perú</t>
  </si>
  <si>
    <t>Deck</t>
  </si>
  <si>
    <t>{"hash":"dfebd254bd581cc70ee408c7f46b86f9a970986d04f49aad77f3c8ee5a166cf4","version":1,"value":"[[\"Gómez Pérez Juan\"]]"}</t>
  </si>
  <si>
    <t>{"hash":"c11cf053554ae884e6801dad57b730cd0e944b25eb8d5229c5180baa89276355","version":1,"value":"[[\"Gómez Pérez Juan\"]]"}</t>
  </si>
  <si>
    <t>{"hash":"598f6e924abe8a4b3db18904d531dfeb626d306ffef61aff938b0c2f35c9aec3","version":1,"value":"[[\"Amazon es una empresa multinacional de tecnología con sede en Seattle, Washington, que se centra en el comercio electrónico, la computación en la nube, la transmisión digital y la inteligencia artificial. Amazon fue fundada en 1994 por Jeff Bezos.\"]]"}</t>
  </si>
  <si>
    <t>{"hash":"5b453553bc46ad81344581b2af2bfcb9d38bbf62e6d7d9c0300b2253cd3551e3","version":1,"value":"[[\"Felicitación\"]]"}</t>
  </si>
  <si>
    <t>{"hash":"3464d7670a799e5be80ed1ee01ee7e1295aeca6c6619cb9a399a0c15f78abfd5","version":1,"value":"[[\"The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to develop the iPod, including Fadell, hardware engineer Michael, designer Jonathan Ive, and marketing lead Stan Ng. Within a year, they developed a product with a 5 GB capacity, capable of holding over a thousand songs. The name \\\"iPod\\\" was suggested by freelance publicist Vinnie Chieco. Although not the first hard drive capable of storing music, the iPod became the most appealing. By September 2007, Apple had released the iPod Classic, iPod nano, and iPod touch, expanding the product line with various storage capacities and features.\"]]"}</t>
  </si>
  <si>
    <t>{"hash":"08ffab7d40a5550b437a76ba02f3196f9ad5e7217f1216ac63b93c933031c3a1","version":1,"value":"[[\"Masculino\"]]"}</t>
  </si>
  <si>
    <t>{"hash":"5eed0e65fe033cc2e8242ceaccdbfd3ae4373bcb76ba32c381086f288b160e17","version":1,"value":"[[\"Femenino\"]]"}</t>
  </si>
  <si>
    <t>{"hash":"59c71e1b6e6701c4b5236ef00be080d7ee7b469f6cb34d683e5e4644958fd43c","version":1,"value":"[[\"Masculino\"]]"}</t>
  </si>
  <si>
    <t>{"hash":"86272a27c0c4463793e2d4a4ac7b4e96e2b54109b8dca91bfc12857cf56284ed","version":1,"value":"[[\"Masculino\"]]"}</t>
  </si>
  <si>
    <t>{"hash":"145e4e4b127763702f1c4c7bc992e7ecefdb6b191c08ae6875c82bd11481aa33","version":1,"value":"[[\"Masculino\"]]"}</t>
  </si>
  <si>
    <t>{"hash":"4e00ae8ca7e1d9df6a0c84694f99d9e4bda4b3bc4d26cdccb669e6aa35657276","version":1,"value":"[[\"Miguel Antúnez Excelman\"]]"}</t>
  </si>
  <si>
    <t>{"hash":"bded5d9ea6b7ac70af92f9301e63d9f048eb61cb9047bf90392191ecbe8b809f","version":1,"value":"[[\"Alejandro Escribano Goloso\"]]"}</t>
  </si>
  <si>
    <t>{"hash":"5d535f51f69c8bffcfca84bfcf7254060e1cf71a5595a248f3f2e8b20eb0f340","version":1,"value":"[[\"Sandra Terrer Turbinadora\"]]"}</t>
  </si>
  <si>
    <t>{"hash":"1e8f67238b24f1365d58a7d6a19c56607a237c0055a8291d6a43c72dd0390e34","version":1,"value":"[[\"Hugo Garcia Salsero\"]]"}</t>
  </si>
  <si>
    <t>{"hash":"95b93465ab2ccc3559c0ab84ed96084bdee578c7f65dbaa4af760d51f6364d8a","version":1,"value":"[[\"Victor Roman Boss\"]]"}</t>
  </si>
  <si>
    <t>{"hash":"77a531eb22238b0952d48133fc59e49a76cc95eb16916db8aaa62527703b69be","version":1,"value":"[[\"Para calcular el promedio de los números proporcionados, sumamos todos los valores y luego dividimos entre la cantidad de números.\\n\\nLos números son: 35, 18, 28, 35, 29.\\n\\n1. Suma de los números: 35 + 18 + 28 + 35 + 29 = 145\\n2. Cantidad de números: 5\\n3. Promedio: 145 / 5 = 29\\n\\nPor lo tanto, el promedio de las celdas es 29.\"]]"}</t>
  </si>
  <si>
    <t>{"hash":"441393ac0138e9c5590d4bf817d44b08bf5d836e14bf9a216a5c97e778ca1af6","version":1,"value":"[[\"29\"]]"}</t>
  </si>
  <si>
    <t>{"hash":"d79f1e55ff4a01c712792db0d5f94bc9079e4271348d2aa954b4990db1cb8d9e","version":1,"value":"[[\"12850\"]]"}</t>
  </si>
  <si>
    <t>{"hash":"3716c607f7cba907a688f3a0d1f209d62bec42ba658f85adcd5020df0737e106","version":1,"value":"[[\"25600\"]]"}</t>
  </si>
  <si>
    <t>{"hash":"606455f15af93b765780176812020947cd04bcf491de4a01c6d3120f057ef226","version":1,"value":"[[\"El importe máximo del rango de celdas proporcionado es 3500.\"]]"}</t>
  </si>
  <si>
    <t>{"hash":"baf38c68d265141afad028976179432d52e3de566c00fc1bb6d8f99bdcba544f","version":1,"value":"[[\"3500\"]]"}</t>
  </si>
  <si>
    <t>{"hash":"0cd46e3ac50e5e54e9e21ad8b71fa5e8f51d05793ed86f4a994da2e6b9294f6a","version":1,"value":"[[\"Para calcular el margen de beneficio de una empresa en una hoja de cálculo, puedes usar una fórmula que divida el beneficio entre los ingresos y luego multiplicar el resultado por 100 para obtener un porcentaje. Si el beneficio está en la columna G y los ingresos en la columna E, y asumiendo que estás trabajando con la fila 2, la fórmula en Excel sería:\\n\\n```excel\\n=(G2/E2)*100\\n```\\n\\nEsta fórmula te dará el margen de beneficio como un porcentaje para la fila 2. Puedes arrastrar esta fórmula hacia abajo para calcular el margen de beneficio para otras filas. Asegúrate de que los valores en la columna E (ingresos) no sean cero para evitar errores de división por cero.\"]]"}</t>
  </si>
  <si>
    <t>{"hash":"91f287e19f8454bf608a844087ab2ad8ee9fdca03431507cad400dc373b5dca4","version":1,"value":"[[\"1. **Automatización de tareas**: La capacidad de automatizar tareas repetitivas, como el envío de correos electrónicos, la actualización de hojas de cálculo y la creación de informes, es una de las ideas principales. Esta automatización no solo ahorra tiempo, sino que también disminuye la probabilidad de cometer errores humanos.\\n\\n2. **Predicción de errores**: Otra idea clave es el uso de inteligencia artificial para predecir errores antes de que ocurran. Esto permite que la herramienta ofrezca soluciones proactivas, evitando que los problemas se conviertan en obstáculos para el trabajo.\\n\\n3. **Asistencia en tiempo real**: La tercera idea principal es la asistencia en tiempo real proporcionada por Microsoft 365 Copilot. A través de un chat, los usuarios pueden recibir ayuda inmediata cuando se quedan atascados en un proyecto, con soluciones y orientación durante el proceso.\"]]"}</t>
  </si>
  <si>
    <t>Juan Raul Gómez Pérez</t>
  </si>
  <si>
    <t>{"hash":"528fcce8a8cb333989c8cd48d42cadf74994d7d1bd713b68871ddf7822916993","version":1,"value":"[[\"Gómez Pérez Juan Raul\"]]"}</t>
  </si>
  <si>
    <t>Ana Rodríguez López</t>
  </si>
  <si>
    <t>{"hash":"dcc2fbe03b0cd26368e998be5d60ce3076f3d642b842816c315de742ea3c2b19","version":1,"value":"[[\"Rodríguez López Ana\"]]"}</t>
  </si>
  <si>
    <t>{"hash":"b80dc59721602cadc8466d10a5f436be7625c57fa7cacb4ce38e8481c863b163","version":1,"value":"[[\"Raza de perros pequeña y musculosa, conocida por su cara achatada y orejas de murciélago. Son amigables, juguetones y se adaptan bien a la vida en apartamentos.\"]]"}</t>
  </si>
  <si>
    <t>{"hash":"49054c398dc87022df23d2cad31be27caf69a3c37c2831b11adf214ea6794723","version":1,"value":"[[\"Raza de perros conocida por su inteligencia, elegancia y habilidades para el adiestramiento. Son populares en exposiciones caninas y tienen un pelaje rizado característico.\"]]"}</t>
  </si>
  <si>
    <t>{"hash":"94a6ef1ad621160fea83606a424b19ff4e85d058cbc37f3e6d7d9707286014d0","version":1,"value":"[[\"Raza de perros de tamaño mediano, conocida por su resistencia, pelaje grueso y ojos azules. Son enérgicos, independientes y requieren mucho ejercicio.\"]]"}</t>
  </si>
  <si>
    <t>{"hash":"572cabcb0a6ec78aded27f0e7c4937294414c91d4b9a19e7135578114861af7d","version":1,"value":"[[\"Queja\"]]"}</t>
  </si>
  <si>
    <t>{"hash":"15a1b0bcbf6f69bc66512137cbc45b31c9aec4a1a5d451e693f2373373937b64","version":1,"value":"[[\"Queja\"]]"}</t>
  </si>
  <si>
    <t>{"hash":"ef672272f9c7c71235fe66fe521f7585c685e9b6177c89bed990d56951287f64","version":1,"value":"[[\"Felicitación\"]]"}</t>
  </si>
  <si>
    <t>{"hash":"fa6fa588f8a755e6968bd1ddbb7ab67f2ef517138b53d7cbb35dd023788a6576","version":1,"value":"[[\"Felicitación\"]]"}</t>
  </si>
  <si>
    <t>{"hash":"f39a852d14426c51b1b636b6917530880748e78e6ed60864a22d2726c3c854e6","version":1,"value":"[[\"Queja\"]]"}</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</si>
  <si>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</si>
  <si>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</si>
  <si>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</si>
  <si>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{"hash":"e9d9083a31475296995762ba75a42ccf8c30b3454098f2193be062e76ce830ab","version":1,"value":"[[\"Queja\"]]"}</t>
  </si>
  <si>
    <t>Dos Parrafos en inglés</t>
  </si>
  <si>
    <t>{"hash":"83ddf3c23be52c6b5ac0305c389321716d23ea2537b6d286d4f3733fe87f574b","version":1,"value":"[[\"The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of engineers, including Fadell, Michael, Jonathan Ive, and Stan Ng, to develop the product. Within a year, they created the iPod with a 5 GB memory capacity, capable of holding over a thousand songs. The name \\\"iPod\\\" was suggested by Vinnie Chieco, a freelance publicist hired by Apple. Although not the first hard drive to store music, the iPod became the most appealing. By September 2007, Apple had released the iPod Classic, iPod nano, and iPod touch, expanding the product line with various storage capacities and features.\"]]"}</t>
  </si>
  <si>
    <t>{"hash":"8e6ae6b6587d6efcad7f84eb7a0e2d3681c11a8bdb6fff9b6f260a80e9c9eee5","version":1,"value":"[[\"Masculino\"]]"}</t>
  </si>
  <si>
    <t>{"hash":"f5c111785d7563fc6dfb83af71fa8e6ce3a39eefe3c4ff84f80417dcec005095","version":1,"value":"[[\"masculino\"]]"}</t>
  </si>
  <si>
    <t>{"hash":"b3493290f5bf5a3bb76553906d2a00bd893a2719ef6f980fad81886f10203eef","version":1,"value":"[[\"Masculino\"]]"}</t>
  </si>
  <si>
    <t>{"hash":"83cc083019cae976b04a5ddc9d66ac170c2bd4bcc586613a57138515e99c4ecc","version":1,"value":"[[\"El nombre \\\"Hugo\\\" es típicamente asociado con el sexo masculino.\"]]"}</t>
  </si>
  <si>
    <t>{"hash":"615d0e62dff027e55f48485e3b2a158bb5a7468dae42fe5a8f70c71cde36da51","version":1,"value":"[[\"Femenino\"]]"}</t>
  </si>
  <si>
    <t>{"hash":"b3e14ad93d5e3070d8f65f9a20bf3fe36f4f177c75d53a4ad70468b942381c60","version":1,"value":"[[\"Miguel Antúnez Excelman\"]]"}</t>
  </si>
  <si>
    <t>{"hash":"1c0dc3554ea5086fbfb76f05b089cd5c41270d7a820f530e25690bf662f5cf9e","version":1,"value":"[[\"Victor Roman Boss\"]]"}</t>
  </si>
  <si>
    <t>{"hash":"804021a4183e968e10d3bd6425aa154ac6c167599ddcbd4dc912b98ceb121ef0","version":1,"value":"[[\"Alejandro Escribano Goloso\"]]"}</t>
  </si>
  <si>
    <t>{"hash":"774c8b2bd44030168589e92727d95ae798e9a5b8b150eac352ed465242acccfd","version":1,"value":"[[\"Sandra Terrer Turbinadora\"]]"}</t>
  </si>
  <si>
    <t>{"hash":"824428f00633259769bf6778762b0a9e07100f63f5c9acb6360491d12e076c97","version":1,"value":"[[\"Hugo Garcia Salsero\"]]"}</t>
  </si>
  <si>
    <t>{"hash":"d9a23fdeb69bd544d0e203016f4a8d3e291a489965655fda5ad243fe8187ed67","version":1,"value":"[[\"Para calcular el promedio de los números proporcionados, sumamos todos los valores y luego dividimos entre la cantidad de números.\\n\\nLos números son: 35, 18, 28, 35, 29.\\n\\n1. Suma de los números: 35 + 18 + 28 + 35 + 29 = 145\\n2. Cantidad de números: 5\\n\\nPromedio = Suma de los números / Cantidad de números = 145 / 5 = 29\\n\\nPor lo tanto, el promedio de las celdas es 29.\"]]"}</t>
  </si>
  <si>
    <t>{"hash":"4a7e8daa9885e74acfc9d1cd38cee0823612eae9423ae6a962df51fd5c8d902a","version":1,"value":"[[\"29\"]]"}</t>
  </si>
  <si>
    <t>{"hash":"0d6e5390ea11768403151e104b0621ebe106a4c1f3b7f5b952cc3e6388f830e1","version":1,"value":"[[\"3500\"]]"}</t>
  </si>
  <si>
    <t>{"hash":"6a220fe7b4f4f0e02dc3e1f13ceb2852f12ab36bb4beddf1114a04e387cf24d6","version":1,"value":"[[\"Para calcular el margen de beneficio, puedes usar una fórmula en Excel que divida el beneficio entre los ingresos y luego multiplique el resultado por 100 para obtener un porcentaje. Si el beneficio está en la columna G y los ingresos en la columna E, la fórmula sería la siguiente:\\n\\n```excel\\n=(G2/E2)*100\\n```\\n\\nAsegúrate de que las celdas G2 y E2 contengan los valores correspondientes al beneficio y los ingresos, respectivamente. Luego, puedes arrastrar la fórmula hacia abajo para calcular el margen de beneficio para otras filas. Esta fórmula te dará el margen de beneficio como un porcentaje.\"]]"}</t>
  </si>
  <si>
    <t>Luis</t>
  </si>
  <si>
    <t>{"hash":"cd2ed6804974b552294818e7fefcbb4a1b5b79cae2f3ff4072a9b45efd09d4d8","version":1,"value":"[[\"Luis Garcia Salsero\"]]"}</t>
  </si>
  <si>
    <t>{"hash":"9a6c0f5e928375ce14b61c4f52b5fa0e8e3a9dbecb9a5bd6cade9a5932c56e84","version":1,"value":"[[\"Masculino\"]]"}</t>
  </si>
  <si>
    <t>{"hash":"61f67f3d456a6b27ef9024499aebf5153b659bc682ca1fb94f99a24a955bd00e","version":1,"value":"[[\"vb\\nSub ActualizarTablasDinamicas()\\n    Dim ws As Worksheet\\n    Dim pt As PivotTable\\n    \\n    For Each ws In ThisWorkbook.Worksheets\\n        For Each pt In ws.PivotTables\\n            pt.RefreshTable\\n        Next pt\\n    Next ws\\nEnd 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</si>
</sst>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_-* #,##0\ &quot;€&quot;_-;\-* #,##0\ &quot;€&quot;_-;_-* &quot;-&quot;??\ &quot;€&quot;_-;_-@_-"/>
  </numFmts>
  <fonts count="13" x14ac:knownFonts="1">
    <font>
      <sz val="11"/>
      <color theme="1"/>
      <name val="Aptos Narrow"/>
      <family val="2"/>
      <scheme val="minor"/>
    </font>
    <font>
      <sz val="14"/>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6"/>
      <color theme="1"/>
      <name val="Aptos Narrow"/>
      <family val="2"/>
      <scheme val="minor"/>
    </font>
    <font>
      <b/>
      <sz val="24"/>
      <color rgb="FF006666"/>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
      <b/>
      <sz val="11"/>
      <color theme="2"/>
      <name val="Aptos Narrow"/>
      <family val="2"/>
      <scheme val="minor"/>
    </font>
    <font>
      <b/>
      <sz val="11"/>
      <color rgb="FFFFFFFF"/>
      <name val="Calibri"/>
      <family val="2"/>
    </font>
    <font>
      <sz val="11"/>
      <color rgb="FF000000"/>
      <name val="Calibri"/>
      <family val="2"/>
    </font>
  </fonts>
  <fills count="8">
    <fill>
      <patternFill patternType="none"/>
    </fill>
    <fill>
      <patternFill patternType="gray125"/>
    </fill>
    <fill>
      <patternFill patternType="solid">
        <fgColor rgb="FF006666"/>
        <bgColor indexed="64"/>
      </patternFill>
    </fill>
    <fill>
      <patternFill patternType="solid">
        <fgColor rgb="FF0C6260"/>
        <bgColor indexed="64"/>
      </patternFill>
    </fill>
    <fill>
      <patternFill patternType="solid">
        <fgColor rgb="FF0070C0"/>
        <bgColor indexed="64"/>
      </patternFill>
    </fill>
    <fill>
      <patternFill patternType="solid">
        <fgColor rgb="FF00B050"/>
        <bgColor indexed="64"/>
      </patternFill>
    </fill>
    <fill>
      <patternFill patternType="solid">
        <fgColor theme="9"/>
        <bgColor theme="9"/>
      </patternFill>
    </fill>
    <fill>
      <patternFill patternType="solid">
        <fgColor theme="9" tint="0.79998168889431442"/>
        <bgColor theme="9" tint="0.79998168889431442"/>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top/>
      <bottom/>
      <diagonal/>
    </border>
    <border>
      <left style="thin">
        <color rgb="FF0070C0"/>
      </left>
      <right style="thin">
        <color rgb="FF0070C0"/>
      </right>
      <top style="thin">
        <color rgb="FF0070C0"/>
      </top>
      <bottom style="thin">
        <color rgb="FF0070C0"/>
      </bottom>
      <diagonal/>
    </border>
    <border>
      <left style="medium">
        <color rgb="FFCCCCCC"/>
      </left>
      <right style="medium">
        <color rgb="FFCCCCCC"/>
      </right>
      <top/>
      <bottom style="medium">
        <color rgb="FFCCCCCC"/>
      </bottom>
      <diagonal/>
    </border>
    <border>
      <left style="medium">
        <color rgb="FFCCCCCC"/>
      </left>
      <right/>
      <top style="medium">
        <color rgb="FFCCCCCC"/>
      </top>
      <bottom style="thin">
        <color theme="9" tint="0.39997558519241921"/>
      </bottom>
      <diagonal/>
    </border>
    <border>
      <left/>
      <right/>
      <top style="medium">
        <color rgb="FFCCCCCC"/>
      </top>
      <bottom style="thin">
        <color theme="9" tint="0.39997558519241921"/>
      </bottom>
      <diagonal/>
    </border>
    <border>
      <left/>
      <right/>
      <top style="thin">
        <color theme="9" tint="0.39997558519241921"/>
      </top>
      <bottom style="thin">
        <color theme="9" tint="0.39997558519241921"/>
      </bottom>
      <diagonal/>
    </border>
    <border>
      <left style="medium">
        <color rgb="FFCCCCCC"/>
      </left>
      <right/>
      <top style="thin">
        <color theme="9" tint="0.39997558519241921"/>
      </top>
      <bottom style="thin">
        <color theme="9" tint="0.39997558519241921"/>
      </bottom>
      <diagonal/>
    </border>
  </borders>
  <cellStyleXfs count="5">
    <xf numFmtId="0" fontId="0" fillId="0" borderId="0"/>
    <xf numFmtId="0" fontId="1" fillId="0" borderId="0"/>
    <xf numFmtId="44" fontId="1"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cellStyleXfs>
  <cellXfs count="59">
    <xf numFmtId="0" fontId="0" fillId="0" borderId="0" xfId="0"/>
    <xf numFmtId="0" fontId="5" fillId="0" borderId="0" xfId="0" applyFont="1" applyAlignment="1">
      <alignment horizontal="left" vertical="center"/>
    </xf>
    <xf numFmtId="0" fontId="6" fillId="0" borderId="0" xfId="0" applyFont="1" applyAlignment="1">
      <alignment horizontal="left" vertical="center"/>
    </xf>
    <xf numFmtId="0" fontId="0" fillId="0" borderId="1" xfId="0" applyBorder="1" applyAlignment="1">
      <alignment wrapText="1"/>
    </xf>
    <xf numFmtId="0" fontId="0" fillId="0" borderId="0" xfId="0" applyAlignment="1">
      <alignment horizontal="center"/>
    </xf>
    <xf numFmtId="0" fontId="0" fillId="0" borderId="1" xfId="0" applyBorder="1"/>
    <xf numFmtId="0" fontId="4" fillId="2" borderId="2"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vertical="center"/>
    </xf>
    <xf numFmtId="0" fontId="0" fillId="0" borderId="0" xfId="0" applyAlignment="1">
      <alignment vertical="center"/>
    </xf>
    <xf numFmtId="0" fontId="4" fillId="2" borderId="9" xfId="0" applyFont="1" applyFill="1" applyBorder="1" applyAlignment="1">
      <alignment horizontal="center" wrapText="1"/>
    </xf>
    <xf numFmtId="0" fontId="0" fillId="0" borderId="1" xfId="0" applyBorder="1" applyAlignment="1">
      <alignment vertical="center" wrapText="1"/>
    </xf>
    <xf numFmtId="0" fontId="2" fillId="3" borderId="11" xfId="0" applyFont="1" applyFill="1" applyBorder="1" applyAlignment="1">
      <alignment horizontal="center"/>
    </xf>
    <xf numFmtId="0" fontId="2" fillId="3" borderId="11" xfId="0" applyFont="1" applyFill="1" applyBorder="1" applyAlignment="1">
      <alignment horizontal="left"/>
    </xf>
    <xf numFmtId="3" fontId="7" fillId="0" borderId="12" xfId="0" applyNumberFormat="1" applyFont="1" applyBorder="1" applyAlignment="1">
      <alignment horizontal="right"/>
    </xf>
    <xf numFmtId="0" fontId="0" fillId="0" borderId="12" xfId="0" applyBorder="1"/>
    <xf numFmtId="0" fontId="2" fillId="3" borderId="11" xfId="0" applyFont="1" applyFill="1" applyBorder="1" applyAlignment="1">
      <alignment horizontal="center" wrapText="1"/>
    </xf>
    <xf numFmtId="0" fontId="8" fillId="0" borderId="0" xfId="0" applyFont="1"/>
    <xf numFmtId="0" fontId="2" fillId="4" borderId="14" xfId="0" applyFont="1" applyFill="1" applyBorder="1" applyAlignment="1">
      <alignment horizontal="center"/>
    </xf>
    <xf numFmtId="0" fontId="3" fillId="0" borderId="0" xfId="0" applyFont="1" applyAlignment="1">
      <alignment horizontal="center"/>
    </xf>
    <xf numFmtId="0" fontId="0" fillId="0" borderId="14" xfId="0" applyBorder="1" applyAlignment="1">
      <alignment horizontal="justify" vertical="center" wrapText="1"/>
    </xf>
    <xf numFmtId="0" fontId="0" fillId="0" borderId="14" xfId="0" applyBorder="1" applyAlignment="1">
      <alignment horizontal="center" vertical="center"/>
    </xf>
    <xf numFmtId="0" fontId="0" fillId="0" borderId="14" xfId="0" applyBorder="1"/>
    <xf numFmtId="0" fontId="2" fillId="4" borderId="0" xfId="0" applyFont="1" applyFill="1" applyAlignment="1">
      <alignment vertical="center"/>
    </xf>
    <xf numFmtId="0" fontId="0" fillId="0" borderId="14" xfId="0" applyBorder="1" applyAlignment="1">
      <alignment vertical="center" wrapText="1"/>
    </xf>
    <xf numFmtId="0" fontId="2" fillId="4" borderId="0" xfId="0" applyFont="1" applyFill="1" applyAlignment="1">
      <alignment horizontal="center"/>
    </xf>
    <xf numFmtId="0" fontId="0" fillId="0" borderId="14" xfId="0" applyBorder="1" applyAlignment="1">
      <alignment wrapText="1"/>
    </xf>
    <xf numFmtId="0" fontId="0" fillId="0" borderId="14" xfId="0" applyBorder="1" applyAlignment="1">
      <alignment horizontal="center" vertical="center" wrapText="1"/>
    </xf>
    <xf numFmtId="0" fontId="0" fillId="0" borderId="0" xfId="0" applyAlignment="1">
      <alignment horizontal="justify" vertical="center" wrapText="1"/>
    </xf>
    <xf numFmtId="164" fontId="0" fillId="0" borderId="0" xfId="3" applyNumberFormat="1" applyFont="1"/>
    <xf numFmtId="0" fontId="10" fillId="5" borderId="0" xfId="0" applyFont="1" applyFill="1"/>
    <xf numFmtId="0" fontId="11" fillId="0" borderId="0" xfId="0" applyFont="1" applyAlignment="1">
      <alignment wrapText="1"/>
    </xf>
    <xf numFmtId="0" fontId="11" fillId="0" borderId="15" xfId="0" applyFont="1" applyBorder="1" applyAlignment="1">
      <alignment wrapText="1"/>
    </xf>
    <xf numFmtId="14" fontId="12" fillId="0" borderId="0" xfId="0" applyNumberFormat="1" applyFont="1" applyAlignment="1">
      <alignment horizontal="right" wrapText="1"/>
    </xf>
    <xf numFmtId="0" fontId="12" fillId="0" borderId="0" xfId="0" applyFont="1" applyAlignment="1">
      <alignment wrapText="1"/>
    </xf>
    <xf numFmtId="6" fontId="12" fillId="0" borderId="0" xfId="0" applyNumberFormat="1" applyFont="1" applyAlignment="1">
      <alignment horizontal="right" wrapText="1"/>
    </xf>
    <xf numFmtId="0" fontId="11" fillId="6" borderId="16" xfId="0" applyFont="1" applyFill="1" applyBorder="1" applyAlignment="1">
      <alignment wrapText="1"/>
    </xf>
    <xf numFmtId="0" fontId="11" fillId="6" borderId="17" xfId="0" applyFont="1" applyFill="1" applyBorder="1" applyAlignment="1">
      <alignment wrapText="1"/>
    </xf>
    <xf numFmtId="14" fontId="12" fillId="7" borderId="19" xfId="0" applyNumberFormat="1" applyFont="1" applyFill="1" applyBorder="1" applyAlignment="1">
      <alignment horizontal="right" wrapText="1"/>
    </xf>
    <xf numFmtId="0" fontId="12" fillId="7" borderId="18" xfId="0" applyFont="1" applyFill="1" applyBorder="1" applyAlignment="1">
      <alignment wrapText="1"/>
    </xf>
    <xf numFmtId="6" fontId="12" fillId="7" borderId="18" xfId="0" applyNumberFormat="1" applyFont="1" applyFill="1" applyBorder="1" applyAlignment="1">
      <alignment horizontal="right" wrapText="1"/>
    </xf>
    <xf numFmtId="14" fontId="12" fillId="0" borderId="19" xfId="0" applyNumberFormat="1" applyFont="1" applyBorder="1" applyAlignment="1">
      <alignment horizontal="right" wrapText="1"/>
    </xf>
    <xf numFmtId="0" fontId="12" fillId="0" borderId="18" xfId="0" applyFont="1" applyBorder="1" applyAlignment="1">
      <alignment wrapText="1"/>
    </xf>
    <xf numFmtId="6" fontId="12" fillId="0" borderId="18" xfId="0" applyNumberFormat="1" applyFont="1" applyBorder="1" applyAlignment="1">
      <alignment horizontal="right" wrapText="1"/>
    </xf>
    <xf numFmtId="9" fontId="0" fillId="0" borderId="0" xfId="4" applyFont="1"/>
    <xf numFmtId="0" fontId="0" fillId="0" borderId="1" xfId="0" applyBorder="1" applyAlignment="1">
      <alignment horizontal="justify" vertical="center"/>
    </xf>
    <xf numFmtId="0" fontId="0" fillId="0" borderId="3" xfId="0" applyBorder="1" applyAlignment="1">
      <alignment horizontal="justify" vertical="center" wrapText="1"/>
    </xf>
    <xf numFmtId="0" fontId="0" fillId="0" borderId="4"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7" xfId="0" applyBorder="1" applyAlignment="1">
      <alignment horizontal="justify" vertical="center"/>
    </xf>
    <xf numFmtId="0" fontId="0" fillId="0" borderId="8" xfId="0" applyBorder="1" applyAlignment="1">
      <alignment horizontal="justify" vertical="center"/>
    </xf>
    <xf numFmtId="0" fontId="0" fillId="0" borderId="3" xfId="0" applyBorder="1" applyAlignment="1">
      <alignment horizontal="justify" vertical="center"/>
    </xf>
    <xf numFmtId="0" fontId="4" fillId="2" borderId="9" xfId="0" applyFont="1" applyFill="1" applyBorder="1" applyAlignment="1">
      <alignment horizontal="center" wrapText="1"/>
    </xf>
    <xf numFmtId="0" fontId="4" fillId="2" borderId="10" xfId="0" applyFont="1" applyFill="1" applyBorder="1" applyAlignment="1">
      <alignment horizontal="center" wrapText="1"/>
    </xf>
    <xf numFmtId="0" fontId="2" fillId="3" borderId="13" xfId="0" applyFont="1" applyFill="1" applyBorder="1" applyAlignment="1">
      <alignment horizontal="center"/>
    </xf>
    <xf numFmtId="0" fontId="2" fillId="3" borderId="0" xfId="0" applyFont="1" applyFill="1" applyAlignment="1">
      <alignment horizontal="center"/>
    </xf>
    <xf numFmtId="0" fontId="0" fillId="0" borderId="0" xfId="0" applyAlignment="1">
      <alignment horizontal="center" vertical="center" wrapText="1"/>
    </xf>
    <xf numFmtId="0" fontId="2" fillId="4" borderId="0" xfId="0" applyFont="1" applyFill="1"/>
  </cellXfs>
  <cellStyles count="5">
    <cellStyle name="Moneda" xfId="3" builtinId="4"/>
    <cellStyle name="Moneda 2" xfId="2" xr:uid="{2422F42E-819F-4E07-A80F-886679670EA2}"/>
    <cellStyle name="Normal" xfId="0" builtinId="0"/>
    <cellStyle name="Normal 2" xfId="1" xr:uid="{66917D01-8856-44DC-ADF0-9DF81831807C}"/>
    <cellStyle name="Porcentaje" xfId="4" builtinId="5"/>
  </cellStyles>
  <dxfs count="13">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A62221-D867-453F-AF97-E05995436F62}" name="Tabla1" displayName="Tabla1" ref="A1:H1644" totalsRowShown="0" headerRowDxfId="12" dataDxfId="10" headerRowBorderDxfId="11" tableBorderDxfId="9" totalsRowBorderDxfId="8">
  <autoFilter ref="A1:H1644" xr:uid="{77A62221-D867-453F-AF97-E05995436F62}"/>
  <tableColumns count="8">
    <tableColumn id="1" xr3:uid="{F8A8E65B-AE14-4CD8-BCC3-4EFEA77F0EB7}" name="Fecha" dataDxfId="7"/>
    <tableColumn id="2" xr3:uid="{C4EC91EA-2C25-4DAD-9B58-F9D0D2D79147}" name="País" dataDxfId="6"/>
    <tableColumn id="3" xr3:uid="{E566990F-C2D2-4065-8CBC-8CA1ED3ED784}" name="Marca" dataDxfId="5"/>
    <tableColumn id="4" xr3:uid="{59FA8B25-F0E2-4324-8DD5-252CC7428266}" name="Canal" dataDxfId="4"/>
    <tableColumn id="5" xr3:uid="{29C8A8C7-982A-47D3-AF4C-B1EA1C1180A3}" name="Ingresos" dataDxfId="3"/>
    <tableColumn id="6" xr3:uid="{E0ABFEB6-071A-4FF1-AC1C-5210B27969DE}" name="Gastos" dataDxfId="2"/>
    <tableColumn id="7" xr3:uid="{B615283C-1997-47B0-A458-E2AE3D8F32CA}" name="Beneficio" dataDxfId="1"/>
    <tableColumn id="8" xr3:uid="{0B2A4201-16FD-4176-AEF3-C9EDEDE06718}" name="Año" dataDxfId="0">
      <calculatedColumnFormula>TEXT(Tabla1[[#This Row],[Fecha]],"aaaa")</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 dockstate="right" visibility="0" width="438" row="14">
    <wetp:webextensionref xmlns:r="http://schemas.openxmlformats.org/officeDocument/2006/relationships" r:id="rId2"/>
  </wetp:taskpane>
  <wetp:taskpane dockstate="right" visibility="0" width="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7D651D15-D9E9-4FF4-A5B8-CF60154CE1AA}">
  <we:reference id="wa200005502" version="1.0.0.11" store="es-ES" storeType="OMEX"/>
  <we:alternateReferences>
    <we:reference id="wa200005502" version="1.0.0.11" store="" storeType="OMEX"/>
  </we:alternateReferences>
  <we:properties>
    <we:property name="docId" value="&quot;myorWa4yB-V9vVmK9rkPL&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F58F27B9-361C-448F-BE01-14ED4BCDD513}">
  <we:reference id="wa200003696" version="1.3.0.0" store="es-E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1643C969-FFF5-4B82-B603-0EF6B53A409A}">
  <we:reference id="wa200005409" version="1.0.0.0" store="es-ES" storeType="OMEX"/>
  <we:alternateReferences>
    <we:reference id="wa200005409" version="1.0.0.0" store="WA200005409" storeType="OMEX"/>
  </we:alternateReferences>
  <we:properties/>
  <we:bindings/>
  <we:snapshot xmlns:r="http://schemas.openxmlformats.org/officeDocument/2006/relationships"/>
</we:webextension>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B1C8-1313-4036-917A-CD0EE1B1DC94}">
  <sheetPr codeName="Hoja1"/>
  <dimension ref="A1:O21"/>
  <sheetViews>
    <sheetView showGridLines="0" tabSelected="1" zoomScale="120" zoomScaleNormal="120" workbookViewId="0">
      <selection activeCell="C4" sqref="C4"/>
    </sheetView>
  </sheetViews>
  <sheetFormatPr baseColWidth="10" defaultRowHeight="15" x14ac:dyDescent="0.25"/>
  <cols>
    <col min="1" max="1" width="9.28515625" customWidth="1"/>
    <col min="2" max="2" width="44.7109375" customWidth="1"/>
  </cols>
  <sheetData>
    <row r="1" spans="1:15" ht="72" customHeight="1" x14ac:dyDescent="0.25">
      <c r="A1" t="e" vm="1">
        <v>#VALUE!</v>
      </c>
      <c r="B1" s="2" t="s">
        <v>0</v>
      </c>
      <c r="C1" s="1"/>
      <c r="D1" s="1"/>
      <c r="E1" s="1"/>
      <c r="F1" s="1"/>
      <c r="G1" s="1"/>
      <c r="H1" s="1"/>
    </row>
    <row r="3" spans="1:15" ht="90" x14ac:dyDescent="0.25">
      <c r="B3" s="3" t="s">
        <v>147</v>
      </c>
      <c r="D3" s="45"/>
      <c r="E3" s="45"/>
      <c r="F3" s="45"/>
      <c r="G3" s="45"/>
      <c r="H3" s="45"/>
      <c r="I3" s="45"/>
      <c r="J3" s="45"/>
      <c r="K3" s="45"/>
      <c r="L3" s="45"/>
      <c r="M3" s="45"/>
      <c r="N3" s="45"/>
      <c r="O3" s="45"/>
    </row>
    <row r="4" spans="1:15" x14ac:dyDescent="0.25">
      <c r="D4" s="45"/>
      <c r="E4" s="45"/>
      <c r="F4" s="45"/>
      <c r="G4" s="45"/>
      <c r="H4" s="45"/>
      <c r="I4" s="45"/>
      <c r="J4" s="45"/>
      <c r="K4" s="45"/>
      <c r="L4" s="45"/>
      <c r="M4" s="45"/>
      <c r="N4" s="45"/>
      <c r="O4" s="45"/>
    </row>
    <row r="5" spans="1:15" x14ac:dyDescent="0.25">
      <c r="D5" s="45"/>
      <c r="E5" s="45"/>
      <c r="F5" s="45"/>
      <c r="G5" s="45"/>
      <c r="H5" s="45"/>
      <c r="I5" s="45"/>
      <c r="J5" s="45"/>
      <c r="K5" s="45"/>
      <c r="L5" s="45"/>
      <c r="M5" s="45"/>
      <c r="N5" s="45"/>
      <c r="O5" s="45"/>
    </row>
    <row r="6" spans="1:15" x14ac:dyDescent="0.25">
      <c r="D6" s="45"/>
      <c r="E6" s="45"/>
      <c r="F6" s="45"/>
      <c r="G6" s="45"/>
      <c r="H6" s="45"/>
      <c r="I6" s="45"/>
      <c r="J6" s="45"/>
      <c r="K6" s="45"/>
      <c r="L6" s="45"/>
      <c r="M6" s="45"/>
      <c r="N6" s="45"/>
      <c r="O6" s="45"/>
    </row>
    <row r="7" spans="1:15" x14ac:dyDescent="0.25">
      <c r="D7" s="45"/>
      <c r="E7" s="45"/>
      <c r="F7" s="45"/>
      <c r="G7" s="45"/>
      <c r="H7" s="45"/>
      <c r="I7" s="45"/>
      <c r="J7" s="45"/>
      <c r="K7" s="45"/>
      <c r="L7" s="45"/>
      <c r="M7" s="45"/>
      <c r="N7" s="45"/>
      <c r="O7" s="45"/>
    </row>
    <row r="8" spans="1:15" ht="150" x14ac:dyDescent="0.25">
      <c r="B8" s="3" t="s">
        <v>294</v>
      </c>
      <c r="D8" s="45"/>
      <c r="E8" s="45"/>
      <c r="F8" s="45"/>
      <c r="G8" s="45"/>
      <c r="H8" s="45"/>
      <c r="I8" s="45"/>
      <c r="J8" s="45"/>
      <c r="K8" s="45"/>
      <c r="L8" s="45"/>
      <c r="M8" s="45"/>
      <c r="N8" s="45"/>
      <c r="O8" s="45"/>
    </row>
    <row r="9" spans="1:15" x14ac:dyDescent="0.25">
      <c r="D9" s="45"/>
      <c r="E9" s="45"/>
      <c r="F9" s="45"/>
      <c r="G9" s="45"/>
      <c r="H9" s="45"/>
      <c r="I9" s="45"/>
      <c r="J9" s="45"/>
      <c r="K9" s="45"/>
      <c r="L9" s="45"/>
      <c r="M9" s="45"/>
      <c r="N9" s="45"/>
      <c r="O9" s="45"/>
    </row>
    <row r="10" spans="1:15" x14ac:dyDescent="0.25">
      <c r="D10" s="45"/>
      <c r="E10" s="45"/>
      <c r="F10" s="45"/>
      <c r="G10" s="45"/>
      <c r="H10" s="45"/>
      <c r="I10" s="45"/>
      <c r="J10" s="45"/>
      <c r="K10" s="45"/>
      <c r="L10" s="45"/>
      <c r="M10" s="45"/>
      <c r="N10" s="45"/>
      <c r="O10" s="45"/>
    </row>
    <row r="11" spans="1:15" x14ac:dyDescent="0.25">
      <c r="D11" s="45"/>
      <c r="E11" s="45"/>
      <c r="F11" s="45"/>
      <c r="G11" s="45"/>
      <c r="H11" s="45"/>
      <c r="I11" s="45"/>
      <c r="J11" s="45"/>
      <c r="K11" s="45"/>
      <c r="L11" s="45"/>
      <c r="M11" s="45"/>
      <c r="N11" s="45"/>
      <c r="O11" s="45"/>
    </row>
    <row r="12" spans="1:15" x14ac:dyDescent="0.25">
      <c r="D12" s="45"/>
      <c r="E12" s="45"/>
      <c r="F12" s="45"/>
      <c r="G12" s="45"/>
      <c r="H12" s="45"/>
      <c r="I12" s="45"/>
      <c r="J12" s="45"/>
      <c r="K12" s="45"/>
      <c r="L12" s="45"/>
      <c r="M12" s="45"/>
      <c r="N12" s="45"/>
      <c r="O12" s="45"/>
    </row>
    <row r="13" spans="1:15" x14ac:dyDescent="0.25">
      <c r="D13" s="45"/>
      <c r="E13" s="45"/>
      <c r="F13" s="45"/>
      <c r="G13" s="45"/>
      <c r="H13" s="45"/>
      <c r="I13" s="45"/>
      <c r="J13" s="45"/>
      <c r="K13" s="45"/>
      <c r="L13" s="45"/>
      <c r="M13" s="45"/>
      <c r="N13" s="45"/>
      <c r="O13" s="45"/>
    </row>
    <row r="14" spans="1:15" x14ac:dyDescent="0.25">
      <c r="D14" s="45"/>
      <c r="E14" s="45"/>
      <c r="F14" s="45"/>
      <c r="G14" s="45"/>
      <c r="H14" s="45"/>
      <c r="I14" s="45"/>
      <c r="J14" s="45"/>
      <c r="K14" s="45"/>
      <c r="L14" s="45"/>
      <c r="M14" s="45"/>
      <c r="N14" s="45"/>
      <c r="O14" s="45"/>
    </row>
    <row r="15" spans="1:15" x14ac:dyDescent="0.25">
      <c r="D15" s="45"/>
      <c r="E15" s="45"/>
      <c r="F15" s="45"/>
      <c r="G15" s="45"/>
      <c r="H15" s="45"/>
      <c r="I15" s="45"/>
      <c r="J15" s="45"/>
      <c r="K15" s="45"/>
      <c r="L15" s="45"/>
      <c r="M15" s="45"/>
      <c r="N15" s="45"/>
      <c r="O15" s="45"/>
    </row>
    <row r="16" spans="1:15" x14ac:dyDescent="0.25">
      <c r="D16" s="45"/>
      <c r="E16" s="45"/>
      <c r="F16" s="45"/>
      <c r="G16" s="45"/>
      <c r="H16" s="45"/>
      <c r="I16" s="45"/>
      <c r="J16" s="45"/>
      <c r="K16" s="45"/>
      <c r="L16" s="45"/>
      <c r="M16" s="45"/>
      <c r="N16" s="45"/>
      <c r="O16" s="45"/>
    </row>
    <row r="17" spans="4:15" x14ac:dyDescent="0.25">
      <c r="D17" s="45"/>
      <c r="E17" s="45"/>
      <c r="F17" s="45"/>
      <c r="G17" s="45"/>
      <c r="H17" s="45"/>
      <c r="I17" s="45"/>
      <c r="J17" s="45"/>
      <c r="K17" s="45"/>
      <c r="L17" s="45"/>
      <c r="M17" s="45"/>
      <c r="N17" s="45"/>
      <c r="O17" s="45"/>
    </row>
    <row r="18" spans="4:15" x14ac:dyDescent="0.25">
      <c r="D18" s="45"/>
      <c r="E18" s="45"/>
      <c r="F18" s="45"/>
      <c r="G18" s="45"/>
      <c r="H18" s="45"/>
      <c r="I18" s="45"/>
      <c r="J18" s="45"/>
      <c r="K18" s="45"/>
      <c r="L18" s="45"/>
      <c r="M18" s="45"/>
      <c r="N18" s="45"/>
      <c r="O18" s="45"/>
    </row>
    <row r="19" spans="4:15" x14ac:dyDescent="0.25">
      <c r="D19" s="45"/>
      <c r="E19" s="45"/>
      <c r="F19" s="45"/>
      <c r="G19" s="45"/>
      <c r="H19" s="45"/>
      <c r="I19" s="45"/>
      <c r="J19" s="45"/>
      <c r="K19" s="45"/>
      <c r="L19" s="45"/>
      <c r="M19" s="45"/>
      <c r="N19" s="45"/>
      <c r="O19" s="45"/>
    </row>
    <row r="20" spans="4:15" x14ac:dyDescent="0.25">
      <c r="D20" s="45"/>
      <c r="E20" s="45"/>
      <c r="F20" s="45"/>
      <c r="G20" s="45"/>
      <c r="H20" s="45"/>
      <c r="I20" s="45"/>
      <c r="J20" s="45"/>
      <c r="K20" s="45"/>
      <c r="L20" s="45"/>
      <c r="M20" s="45"/>
      <c r="N20" s="45"/>
      <c r="O20" s="45"/>
    </row>
    <row r="21" spans="4:15" x14ac:dyDescent="0.25">
      <c r="D21" s="45"/>
      <c r="E21" s="45"/>
      <c r="F21" s="45"/>
      <c r="G21" s="45"/>
      <c r="H21" s="45"/>
      <c r="I21" s="45"/>
      <c r="J21" s="45"/>
      <c r="K21" s="45"/>
      <c r="L21" s="45"/>
      <c r="M21" s="45"/>
      <c r="N21" s="45"/>
      <c r="O21" s="45"/>
    </row>
  </sheetData>
  <mergeCells count="1">
    <mergeCell ref="D3:O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6A1D-AFCD-45C4-A833-D23A85370F30}">
  <sheetPr codeName="Hoja10"/>
  <dimension ref="A1:B6"/>
  <sheetViews>
    <sheetView zoomScale="160" zoomScaleNormal="160" workbookViewId="0">
      <selection activeCell="B2" sqref="B2:B6"/>
    </sheetView>
  </sheetViews>
  <sheetFormatPr baseColWidth="10" defaultRowHeight="15" x14ac:dyDescent="0.25"/>
  <cols>
    <col min="1" max="1" width="55.7109375" bestFit="1" customWidth="1"/>
    <col min="2" max="2" width="12.42578125" bestFit="1" customWidth="1"/>
  </cols>
  <sheetData>
    <row r="1" spans="1:2" x14ac:dyDescent="0.25">
      <c r="A1" s="58" t="s">
        <v>477</v>
      </c>
      <c r="B1" s="58" t="s">
        <v>478</v>
      </c>
    </row>
    <row r="2" spans="1:2" x14ac:dyDescent="0.25">
      <c r="A2" t="s">
        <v>479</v>
      </c>
    </row>
    <row r="3" spans="1:2" x14ac:dyDescent="0.25">
      <c r="A3" t="s">
        <v>480</v>
      </c>
    </row>
    <row r="4" spans="1:2" x14ac:dyDescent="0.25">
      <c r="A4" t="s">
        <v>481</v>
      </c>
    </row>
    <row r="5" spans="1:2" x14ac:dyDescent="0.25">
      <c r="A5" t="s">
        <v>482</v>
      </c>
    </row>
    <row r="6" spans="1:2" x14ac:dyDescent="0.25">
      <c r="A6" t="s">
        <v>483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50FD-1300-47E3-B497-84539C20EC9C}">
  <sheetPr codeName="Hoja11"/>
  <dimension ref="A1:F9"/>
  <sheetViews>
    <sheetView zoomScale="150" zoomScaleNormal="150" workbookViewId="0">
      <selection activeCell="F2" sqref="F2:F6"/>
    </sheetView>
  </sheetViews>
  <sheetFormatPr baseColWidth="10" defaultRowHeight="15" x14ac:dyDescent="0.25"/>
  <cols>
    <col min="2" max="2" width="17.7109375" bestFit="1" customWidth="1"/>
    <col min="3" max="3" width="9.5703125" customWidth="1"/>
    <col min="4" max="5" width="12.7109375" bestFit="1" customWidth="1"/>
    <col min="6" max="6" width="25.85546875" bestFit="1" customWidth="1"/>
  </cols>
  <sheetData>
    <row r="1" spans="1:6" x14ac:dyDescent="0.25">
      <c r="A1" s="30" t="s">
        <v>431</v>
      </c>
      <c r="B1" s="30" t="s">
        <v>432</v>
      </c>
      <c r="C1" s="30" t="s">
        <v>433</v>
      </c>
      <c r="D1" s="30" t="s">
        <v>434</v>
      </c>
      <c r="E1" s="30" t="s">
        <v>435</v>
      </c>
      <c r="F1" s="30" t="s">
        <v>436</v>
      </c>
    </row>
    <row r="2" spans="1:6" x14ac:dyDescent="0.25">
      <c r="A2" t="s">
        <v>437</v>
      </c>
      <c r="B2" t="s">
        <v>439</v>
      </c>
      <c r="C2">
        <v>35</v>
      </c>
      <c r="D2" s="29">
        <v>2500</v>
      </c>
    </row>
    <row r="3" spans="1:6" x14ac:dyDescent="0.25">
      <c r="A3" t="s">
        <v>438</v>
      </c>
      <c r="B3" t="s">
        <v>440</v>
      </c>
      <c r="C3">
        <v>18</v>
      </c>
      <c r="D3" s="29">
        <v>3500</v>
      </c>
    </row>
    <row r="4" spans="1:6" x14ac:dyDescent="0.25">
      <c r="A4" t="s">
        <v>441</v>
      </c>
      <c r="B4" t="s">
        <v>442</v>
      </c>
      <c r="C4">
        <v>28</v>
      </c>
      <c r="D4" s="29">
        <v>1800</v>
      </c>
    </row>
    <row r="5" spans="1:6" x14ac:dyDescent="0.25">
      <c r="A5" t="s">
        <v>572</v>
      </c>
      <c r="B5" t="s">
        <v>443</v>
      </c>
      <c r="C5">
        <v>35</v>
      </c>
      <c r="D5" s="29">
        <v>2800</v>
      </c>
    </row>
    <row r="6" spans="1:6" x14ac:dyDescent="0.25">
      <c r="A6" t="s">
        <v>444</v>
      </c>
      <c r="B6" t="s">
        <v>445</v>
      </c>
      <c r="C6">
        <v>29</v>
      </c>
      <c r="D6" s="29">
        <v>2250</v>
      </c>
    </row>
    <row r="8" spans="1:6" x14ac:dyDescent="0.25">
      <c r="B8" t="s">
        <v>475</v>
      </c>
    </row>
    <row r="9" spans="1:6" x14ac:dyDescent="0.25">
      <c r="C9" t="s">
        <v>476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675A-0545-49F7-A958-77C53E1B647C}">
  <sheetPr codeName="Hoja12"/>
  <dimension ref="A1:H22"/>
  <sheetViews>
    <sheetView zoomScale="150" zoomScaleNormal="150" workbookViewId="0">
      <selection activeCell="C12" sqref="C12:G22"/>
    </sheetView>
  </sheetViews>
  <sheetFormatPr baseColWidth="10" defaultRowHeight="15" x14ac:dyDescent="0.25"/>
  <cols>
    <col min="4" max="4" width="16.85546875" customWidth="1"/>
    <col min="8" max="8" width="12.42578125" bestFit="1" customWidth="1"/>
  </cols>
  <sheetData>
    <row r="1" spans="1:8" x14ac:dyDescent="0.25">
      <c r="A1" s="36" t="s">
        <v>494</v>
      </c>
      <c r="B1" s="37" t="s">
        <v>495</v>
      </c>
      <c r="C1" s="37" t="s">
        <v>496</v>
      </c>
      <c r="D1" s="37" t="s">
        <v>497</v>
      </c>
      <c r="E1" s="37" t="s">
        <v>498</v>
      </c>
      <c r="F1" s="37" t="s">
        <v>499</v>
      </c>
      <c r="G1" s="37" t="s">
        <v>500</v>
      </c>
    </row>
    <row r="2" spans="1:8" x14ac:dyDescent="0.25">
      <c r="A2" s="38">
        <v>44197</v>
      </c>
      <c r="B2" s="39" t="s">
        <v>502</v>
      </c>
      <c r="C2" s="39" t="s">
        <v>503</v>
      </c>
      <c r="D2" s="39" t="s">
        <v>504</v>
      </c>
      <c r="E2" s="40">
        <v>1615</v>
      </c>
      <c r="F2" s="40">
        <v>1210</v>
      </c>
      <c r="G2" s="40">
        <v>405</v>
      </c>
      <c r="H2" s="44"/>
    </row>
    <row r="3" spans="1:8" x14ac:dyDescent="0.25">
      <c r="A3" s="41">
        <v>44197</v>
      </c>
      <c r="B3" s="42" t="s">
        <v>502</v>
      </c>
      <c r="C3" s="42" t="s">
        <v>505</v>
      </c>
      <c r="D3" s="42" t="s">
        <v>506</v>
      </c>
      <c r="E3" s="43">
        <v>11765</v>
      </c>
      <c r="F3" s="43">
        <v>5098</v>
      </c>
      <c r="G3" s="43">
        <v>6667</v>
      </c>
      <c r="H3" s="44"/>
    </row>
    <row r="4" spans="1:8" x14ac:dyDescent="0.25">
      <c r="A4" s="38">
        <v>44197</v>
      </c>
      <c r="B4" s="39" t="s">
        <v>502</v>
      </c>
      <c r="C4" s="39" t="s">
        <v>507</v>
      </c>
      <c r="D4" s="39" t="s">
        <v>508</v>
      </c>
      <c r="E4" s="40">
        <v>40583</v>
      </c>
      <c r="F4" s="40">
        <v>30196</v>
      </c>
      <c r="G4" s="40">
        <v>10387</v>
      </c>
      <c r="H4" s="44"/>
    </row>
    <row r="5" spans="1:8" x14ac:dyDescent="0.25">
      <c r="A5" s="41">
        <v>44197</v>
      </c>
      <c r="B5" s="42" t="s">
        <v>509</v>
      </c>
      <c r="C5" s="42" t="s">
        <v>510</v>
      </c>
      <c r="D5" s="42" t="s">
        <v>508</v>
      </c>
      <c r="E5" s="43">
        <v>46216</v>
      </c>
      <c r="F5" s="43">
        <v>38903</v>
      </c>
      <c r="G5" s="43">
        <v>7314</v>
      </c>
      <c r="H5" s="44"/>
    </row>
    <row r="6" spans="1:8" x14ac:dyDescent="0.25">
      <c r="A6" s="38">
        <v>44197</v>
      </c>
      <c r="B6" s="39" t="s">
        <v>511</v>
      </c>
      <c r="C6" s="39" t="s">
        <v>510</v>
      </c>
      <c r="D6" s="39" t="s">
        <v>508</v>
      </c>
      <c r="E6" s="40">
        <v>6970</v>
      </c>
      <c r="F6" s="40">
        <v>5389</v>
      </c>
      <c r="G6" s="40">
        <v>1581</v>
      </c>
      <c r="H6" s="44"/>
    </row>
    <row r="7" spans="1:8" x14ac:dyDescent="0.25">
      <c r="A7" s="41">
        <v>44199</v>
      </c>
      <c r="B7" s="42" t="s">
        <v>509</v>
      </c>
      <c r="C7" s="42" t="s">
        <v>507</v>
      </c>
      <c r="D7" s="42" t="s">
        <v>512</v>
      </c>
      <c r="E7" s="43">
        <v>209607</v>
      </c>
      <c r="F7" s="43">
        <v>158886</v>
      </c>
      <c r="G7" s="43">
        <v>50721</v>
      </c>
      <c r="H7" s="44"/>
    </row>
    <row r="8" spans="1:8" x14ac:dyDescent="0.25">
      <c r="A8" s="38">
        <v>44199</v>
      </c>
      <c r="B8" s="39" t="s">
        <v>513</v>
      </c>
      <c r="C8" s="39" t="s">
        <v>505</v>
      </c>
      <c r="D8" s="39" t="s">
        <v>514</v>
      </c>
      <c r="E8" s="40">
        <v>233700</v>
      </c>
      <c r="F8" s="40">
        <v>196718</v>
      </c>
      <c r="G8" s="40">
        <v>36983</v>
      </c>
    </row>
    <row r="12" spans="1:8" ht="15" customHeight="1" x14ac:dyDescent="0.25">
      <c r="C12" s="57"/>
      <c r="D12" s="57"/>
      <c r="E12" s="57"/>
      <c r="F12" s="57"/>
      <c r="G12" s="57"/>
    </row>
    <row r="13" spans="1:8" x14ac:dyDescent="0.25">
      <c r="C13" s="57"/>
      <c r="D13" s="57"/>
      <c r="E13" s="57"/>
      <c r="F13" s="57"/>
      <c r="G13" s="57"/>
    </row>
    <row r="14" spans="1:8" x14ac:dyDescent="0.25">
      <c r="C14" s="57"/>
      <c r="D14" s="57"/>
      <c r="E14" s="57"/>
      <c r="F14" s="57"/>
      <c r="G14" s="57"/>
    </row>
    <row r="15" spans="1:8" x14ac:dyDescent="0.25">
      <c r="C15" s="57"/>
      <c r="D15" s="57"/>
      <c r="E15" s="57"/>
      <c r="F15" s="57"/>
      <c r="G15" s="57"/>
    </row>
    <row r="16" spans="1:8" x14ac:dyDescent="0.25">
      <c r="C16" s="57"/>
      <c r="D16" s="57"/>
      <c r="E16" s="57"/>
      <c r="F16" s="57"/>
      <c r="G16" s="57"/>
    </row>
    <row r="17" spans="3:7" x14ac:dyDescent="0.25">
      <c r="C17" s="57"/>
      <c r="D17" s="57"/>
      <c r="E17" s="57"/>
      <c r="F17" s="57"/>
      <c r="G17" s="57"/>
    </row>
    <row r="18" spans="3:7" x14ac:dyDescent="0.25">
      <c r="C18" s="57"/>
      <c r="D18" s="57"/>
      <c r="E18" s="57"/>
      <c r="F18" s="57"/>
      <c r="G18" s="57"/>
    </row>
    <row r="19" spans="3:7" x14ac:dyDescent="0.25">
      <c r="C19" s="57"/>
      <c r="D19" s="57"/>
      <c r="E19" s="57"/>
      <c r="F19" s="57"/>
      <c r="G19" s="57"/>
    </row>
    <row r="20" spans="3:7" x14ac:dyDescent="0.25">
      <c r="C20" s="57"/>
      <c r="D20" s="57"/>
      <c r="E20" s="57"/>
      <c r="F20" s="57"/>
      <c r="G20" s="57"/>
    </row>
    <row r="21" spans="3:7" x14ac:dyDescent="0.25">
      <c r="C21" s="57"/>
      <c r="D21" s="57"/>
      <c r="E21" s="57"/>
      <c r="F21" s="57"/>
      <c r="G21" s="57"/>
    </row>
    <row r="22" spans="3:7" x14ac:dyDescent="0.25">
      <c r="C22" s="57"/>
      <c r="D22" s="57"/>
      <c r="E22" s="57"/>
      <c r="F22" s="57"/>
      <c r="G22" s="57"/>
    </row>
  </sheetData>
  <mergeCells count="1">
    <mergeCell ref="C12:G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BF3-0AEE-4CB1-B99F-E81893A1CB08}">
  <sheetPr codeName="Hoja14"/>
  <dimension ref="A1:H1644"/>
  <sheetViews>
    <sheetView topLeftCell="A2" zoomScale="140" zoomScaleNormal="140" workbookViewId="0">
      <selection activeCell="E4" sqref="E4"/>
    </sheetView>
  </sheetViews>
  <sheetFormatPr baseColWidth="10" defaultRowHeight="15" x14ac:dyDescent="0.25"/>
  <cols>
    <col min="1" max="1" width="11.28515625" bestFit="1" customWidth="1"/>
    <col min="2" max="2" width="9.42578125" bestFit="1" customWidth="1"/>
    <col min="3" max="3" width="11" bestFit="1" customWidth="1"/>
    <col min="4" max="4" width="17.5703125" customWidth="1"/>
    <col min="5" max="5" width="12.5703125" bestFit="1" customWidth="1"/>
    <col min="6" max="6" width="10.5703125" bestFit="1" customWidth="1"/>
    <col min="7" max="7" width="11.7109375" bestFit="1" customWidth="1"/>
    <col min="8" max="8" width="6.85546875" bestFit="1" customWidth="1"/>
  </cols>
  <sheetData>
    <row r="1" spans="1:8" ht="15.75" thickBot="1" x14ac:dyDescent="0.3">
      <c r="A1" s="31" t="s">
        <v>494</v>
      </c>
      <c r="B1" s="31" t="s">
        <v>495</v>
      </c>
      <c r="C1" s="31" t="s">
        <v>496</v>
      </c>
      <c r="D1" s="31" t="s">
        <v>497</v>
      </c>
      <c r="E1" s="31" t="s">
        <v>498</v>
      </c>
      <c r="F1" s="31" t="s">
        <v>499</v>
      </c>
      <c r="G1" s="31" t="s">
        <v>500</v>
      </c>
      <c r="H1" s="32" t="s">
        <v>501</v>
      </c>
    </row>
    <row r="2" spans="1:8" x14ac:dyDescent="0.25">
      <c r="A2" s="33">
        <v>44197</v>
      </c>
      <c r="B2" s="34" t="s">
        <v>502</v>
      </c>
      <c r="C2" s="34" t="s">
        <v>503</v>
      </c>
      <c r="D2" s="34" t="s">
        <v>504</v>
      </c>
      <c r="E2" s="35">
        <v>1615</v>
      </c>
      <c r="F2" s="35">
        <v>1210</v>
      </c>
      <c r="G2" s="35">
        <v>405</v>
      </c>
      <c r="H2" s="35" t="str">
        <f>TEXT(Tabla1[[#This Row],[Fecha]],"aaaa")</f>
        <v>2021</v>
      </c>
    </row>
    <row r="3" spans="1:8" x14ac:dyDescent="0.25">
      <c r="A3" s="33">
        <v>44197</v>
      </c>
      <c r="B3" s="34" t="s">
        <v>502</v>
      </c>
      <c r="C3" s="34" t="s">
        <v>505</v>
      </c>
      <c r="D3" s="34" t="s">
        <v>506</v>
      </c>
      <c r="E3" s="35">
        <v>11765000</v>
      </c>
      <c r="F3" s="35">
        <v>5098</v>
      </c>
      <c r="G3" s="35">
        <v>6667</v>
      </c>
      <c r="H3" s="35" t="str">
        <f>TEXT(Tabla1[[#This Row],[Fecha]],"aaaa")</f>
        <v>2021</v>
      </c>
    </row>
    <row r="4" spans="1:8" x14ac:dyDescent="0.25">
      <c r="A4" s="33">
        <v>44197</v>
      </c>
      <c r="B4" s="34" t="s">
        <v>502</v>
      </c>
      <c r="C4" s="34" t="s">
        <v>507</v>
      </c>
      <c r="D4" s="34" t="s">
        <v>508</v>
      </c>
      <c r="E4" s="35">
        <v>40583</v>
      </c>
      <c r="F4" s="35">
        <v>30196</v>
      </c>
      <c r="G4" s="35">
        <v>10387</v>
      </c>
      <c r="H4" s="35" t="str">
        <f>TEXT(Tabla1[[#This Row],[Fecha]],"aaaa")</f>
        <v>2021</v>
      </c>
    </row>
    <row r="5" spans="1:8" x14ac:dyDescent="0.25">
      <c r="A5" s="33">
        <v>44197</v>
      </c>
      <c r="B5" s="34" t="s">
        <v>509</v>
      </c>
      <c r="C5" s="34" t="s">
        <v>510</v>
      </c>
      <c r="D5" s="34" t="s">
        <v>508</v>
      </c>
      <c r="E5" s="35">
        <v>46216</v>
      </c>
      <c r="F5" s="35">
        <v>38903</v>
      </c>
      <c r="G5" s="35">
        <v>7314</v>
      </c>
      <c r="H5" s="35" t="str">
        <f>TEXT(Tabla1[[#This Row],[Fecha]],"aaaa")</f>
        <v>2021</v>
      </c>
    </row>
    <row r="6" spans="1:8" x14ac:dyDescent="0.25">
      <c r="A6" s="33">
        <v>44197</v>
      </c>
      <c r="B6" s="34" t="s">
        <v>511</v>
      </c>
      <c r="C6" s="34" t="s">
        <v>510</v>
      </c>
      <c r="D6" s="34" t="s">
        <v>508</v>
      </c>
      <c r="E6" s="35">
        <v>6970</v>
      </c>
      <c r="F6" s="35">
        <v>5389</v>
      </c>
      <c r="G6" s="35">
        <v>1581</v>
      </c>
      <c r="H6" s="35" t="str">
        <f>TEXT(Tabla1[[#This Row],[Fecha]],"aaaa")</f>
        <v>2021</v>
      </c>
    </row>
    <row r="7" spans="1:8" x14ac:dyDescent="0.25">
      <c r="A7" s="33">
        <v>44199</v>
      </c>
      <c r="B7" s="34" t="s">
        <v>509</v>
      </c>
      <c r="C7" s="34" t="s">
        <v>507</v>
      </c>
      <c r="D7" s="34" t="s">
        <v>512</v>
      </c>
      <c r="E7" s="35">
        <v>209607</v>
      </c>
      <c r="F7" s="35">
        <v>158886</v>
      </c>
      <c r="G7" s="35">
        <v>50721</v>
      </c>
      <c r="H7" s="35" t="str">
        <f>TEXT(Tabla1[[#This Row],[Fecha]],"aaaa")</f>
        <v>2021</v>
      </c>
    </row>
    <row r="8" spans="1:8" x14ac:dyDescent="0.25">
      <c r="A8" s="33">
        <v>44199</v>
      </c>
      <c r="B8" s="34" t="s">
        <v>513</v>
      </c>
      <c r="C8" s="34" t="s">
        <v>505</v>
      </c>
      <c r="D8" s="34" t="s">
        <v>514</v>
      </c>
      <c r="E8" s="35">
        <v>233700</v>
      </c>
      <c r="F8" s="35">
        <v>196718</v>
      </c>
      <c r="G8" s="35">
        <v>36983</v>
      </c>
      <c r="H8" s="35" t="str">
        <f>TEXT(Tabla1[[#This Row],[Fecha]],"aaaa")</f>
        <v>2021</v>
      </c>
    </row>
    <row r="9" spans="1:8" x14ac:dyDescent="0.25">
      <c r="A9" s="33">
        <v>44200</v>
      </c>
      <c r="B9" s="34" t="s">
        <v>515</v>
      </c>
      <c r="C9" s="34" t="s">
        <v>503</v>
      </c>
      <c r="D9" s="34" t="s">
        <v>512</v>
      </c>
      <c r="E9" s="35">
        <v>15766</v>
      </c>
      <c r="F9" s="35">
        <v>8127</v>
      </c>
      <c r="G9" s="35">
        <v>7639</v>
      </c>
      <c r="H9" s="35" t="str">
        <f>TEXT(Tabla1[[#This Row],[Fecha]],"aaaa")</f>
        <v>2021</v>
      </c>
    </row>
    <row r="10" spans="1:8" x14ac:dyDescent="0.25">
      <c r="A10" s="33">
        <v>44200</v>
      </c>
      <c r="B10" s="34" t="s">
        <v>511</v>
      </c>
      <c r="C10" s="34" t="s">
        <v>507</v>
      </c>
      <c r="D10" s="34" t="s">
        <v>512</v>
      </c>
      <c r="E10" s="35">
        <v>43994</v>
      </c>
      <c r="F10" s="35">
        <v>23653</v>
      </c>
      <c r="G10" s="35">
        <v>20341</v>
      </c>
      <c r="H10" s="35" t="str">
        <f>TEXT(Tabla1[[#This Row],[Fecha]],"aaaa")</f>
        <v>2021</v>
      </c>
    </row>
    <row r="11" spans="1:8" x14ac:dyDescent="0.25">
      <c r="A11" s="33">
        <v>44201</v>
      </c>
      <c r="B11" s="34" t="s">
        <v>513</v>
      </c>
      <c r="C11" s="34" t="s">
        <v>516</v>
      </c>
      <c r="D11" s="34" t="s">
        <v>506</v>
      </c>
      <c r="E11" s="35">
        <v>67863</v>
      </c>
      <c r="F11" s="35">
        <v>62736</v>
      </c>
      <c r="G11" s="35">
        <v>5127</v>
      </c>
      <c r="H11" s="35" t="str">
        <f>TEXT(Tabla1[[#This Row],[Fecha]],"aaaa")</f>
        <v>2021</v>
      </c>
    </row>
    <row r="12" spans="1:8" x14ac:dyDescent="0.25">
      <c r="A12" s="33">
        <v>44201</v>
      </c>
      <c r="B12" s="34" t="s">
        <v>511</v>
      </c>
      <c r="C12" s="34" t="s">
        <v>503</v>
      </c>
      <c r="D12" s="34" t="s">
        <v>508</v>
      </c>
      <c r="E12" s="35">
        <v>8233</v>
      </c>
      <c r="F12" s="35">
        <v>6640</v>
      </c>
      <c r="G12" s="35">
        <v>1593</v>
      </c>
      <c r="H12" s="35" t="str">
        <f>TEXT(Tabla1[[#This Row],[Fecha]],"aaaa")</f>
        <v>2021</v>
      </c>
    </row>
    <row r="13" spans="1:8" x14ac:dyDescent="0.25">
      <c r="A13" s="33">
        <v>44203</v>
      </c>
      <c r="B13" s="34" t="s">
        <v>509</v>
      </c>
      <c r="C13" s="34" t="s">
        <v>505</v>
      </c>
      <c r="D13" s="34" t="s">
        <v>506</v>
      </c>
      <c r="E13" s="35">
        <v>87235</v>
      </c>
      <c r="F13" s="35">
        <v>79758</v>
      </c>
      <c r="G13" s="35">
        <v>7477</v>
      </c>
      <c r="H13" s="35" t="str">
        <f>TEXT(Tabla1[[#This Row],[Fecha]],"aaaa")</f>
        <v>2021</v>
      </c>
    </row>
    <row r="14" spans="1:8" x14ac:dyDescent="0.25">
      <c r="A14" s="33">
        <v>44203</v>
      </c>
      <c r="B14" s="34" t="s">
        <v>509</v>
      </c>
      <c r="C14" s="34" t="s">
        <v>505</v>
      </c>
      <c r="D14" s="34" t="s">
        <v>508</v>
      </c>
      <c r="E14" s="35">
        <v>1607</v>
      </c>
      <c r="F14" s="35">
        <v>1418</v>
      </c>
      <c r="G14" s="35">
        <v>189</v>
      </c>
      <c r="H14" s="35" t="str">
        <f>TEXT(Tabla1[[#This Row],[Fecha]],"aaaa")</f>
        <v>2021</v>
      </c>
    </row>
    <row r="15" spans="1:8" x14ac:dyDescent="0.25">
      <c r="A15" s="33">
        <v>44204</v>
      </c>
      <c r="B15" s="34" t="s">
        <v>515</v>
      </c>
      <c r="C15" s="34" t="s">
        <v>507</v>
      </c>
      <c r="D15" s="34" t="s">
        <v>506</v>
      </c>
      <c r="E15" s="35">
        <v>75183</v>
      </c>
      <c r="F15" s="35">
        <v>64487</v>
      </c>
      <c r="G15" s="35">
        <v>10696</v>
      </c>
      <c r="H15" s="35" t="str">
        <f>TEXT(Tabla1[[#This Row],[Fecha]],"aaaa")</f>
        <v>2021</v>
      </c>
    </row>
    <row r="16" spans="1:8" x14ac:dyDescent="0.25">
      <c r="A16" s="33">
        <v>44205</v>
      </c>
      <c r="B16" s="34" t="s">
        <v>509</v>
      </c>
      <c r="C16" s="34" t="s">
        <v>510</v>
      </c>
      <c r="D16" s="34" t="s">
        <v>514</v>
      </c>
      <c r="E16" s="35">
        <v>146505</v>
      </c>
      <c r="F16" s="35">
        <v>123321</v>
      </c>
      <c r="G16" s="35">
        <v>23184</v>
      </c>
      <c r="H16" s="35" t="str">
        <f>TEXT(Tabla1[[#This Row],[Fecha]],"aaaa")</f>
        <v>2021</v>
      </c>
    </row>
    <row r="17" spans="1:8" x14ac:dyDescent="0.25">
      <c r="A17" s="33">
        <v>44206</v>
      </c>
      <c r="B17" s="34" t="s">
        <v>509</v>
      </c>
      <c r="C17" s="34" t="s">
        <v>503</v>
      </c>
      <c r="D17" s="34" t="s">
        <v>514</v>
      </c>
      <c r="E17" s="35">
        <v>110222</v>
      </c>
      <c r="F17" s="35">
        <v>106634</v>
      </c>
      <c r="G17" s="35">
        <v>3589</v>
      </c>
      <c r="H17" s="35" t="str">
        <f>TEXT(Tabla1[[#This Row],[Fecha]],"aaaa")</f>
        <v>2021</v>
      </c>
    </row>
    <row r="18" spans="1:8" x14ac:dyDescent="0.25">
      <c r="A18" s="33">
        <v>44206</v>
      </c>
      <c r="B18" s="34" t="s">
        <v>511</v>
      </c>
      <c r="C18" s="34" t="s">
        <v>505</v>
      </c>
      <c r="D18" s="34" t="s">
        <v>514</v>
      </c>
      <c r="E18" s="35">
        <v>5810</v>
      </c>
      <c r="F18" s="35">
        <v>2964</v>
      </c>
      <c r="G18" s="35">
        <v>2846</v>
      </c>
      <c r="H18" s="35" t="str">
        <f>TEXT(Tabla1[[#This Row],[Fecha]],"aaaa")</f>
        <v>2021</v>
      </c>
    </row>
    <row r="19" spans="1:8" x14ac:dyDescent="0.25">
      <c r="A19" s="33">
        <v>44207</v>
      </c>
      <c r="B19" s="34" t="s">
        <v>513</v>
      </c>
      <c r="C19" s="34" t="s">
        <v>503</v>
      </c>
      <c r="D19" s="34" t="s">
        <v>514</v>
      </c>
      <c r="E19" s="35">
        <v>298675</v>
      </c>
      <c r="F19" s="35">
        <v>276109</v>
      </c>
      <c r="G19" s="35">
        <v>22567</v>
      </c>
      <c r="H19" s="35" t="str">
        <f>TEXT(Tabla1[[#This Row],[Fecha]],"aaaa")</f>
        <v>2021</v>
      </c>
    </row>
    <row r="20" spans="1:8" x14ac:dyDescent="0.25">
      <c r="A20" s="33">
        <v>44207</v>
      </c>
      <c r="B20" s="34" t="s">
        <v>511</v>
      </c>
      <c r="C20" s="34" t="s">
        <v>505</v>
      </c>
      <c r="D20" s="34" t="s">
        <v>514</v>
      </c>
      <c r="E20" s="35">
        <v>659370</v>
      </c>
      <c r="F20" s="35">
        <v>590833</v>
      </c>
      <c r="G20" s="35">
        <v>68537</v>
      </c>
      <c r="H20" s="35" t="str">
        <f>TEXT(Tabla1[[#This Row],[Fecha]],"aaaa")</f>
        <v>2021</v>
      </c>
    </row>
    <row r="21" spans="1:8" x14ac:dyDescent="0.25">
      <c r="A21" s="33">
        <v>44209</v>
      </c>
      <c r="B21" s="34" t="s">
        <v>511</v>
      </c>
      <c r="C21" s="34" t="s">
        <v>510</v>
      </c>
      <c r="D21" s="34" t="s">
        <v>514</v>
      </c>
      <c r="E21" s="35">
        <v>13804</v>
      </c>
      <c r="F21" s="35">
        <v>5982</v>
      </c>
      <c r="G21" s="35">
        <v>7822</v>
      </c>
      <c r="H21" s="35" t="str">
        <f>TEXT(Tabla1[[#This Row],[Fecha]],"aaaa")</f>
        <v>2021</v>
      </c>
    </row>
    <row r="22" spans="1:8" x14ac:dyDescent="0.25">
      <c r="A22" s="33">
        <v>44210</v>
      </c>
      <c r="B22" s="34" t="s">
        <v>509</v>
      </c>
      <c r="C22" s="34" t="s">
        <v>505</v>
      </c>
      <c r="D22" s="34" t="s">
        <v>514</v>
      </c>
      <c r="E22" s="35">
        <v>39447</v>
      </c>
      <c r="F22" s="35">
        <v>26298</v>
      </c>
      <c r="G22" s="35">
        <v>13149</v>
      </c>
      <c r="H22" s="35" t="str">
        <f>TEXT(Tabla1[[#This Row],[Fecha]],"aaaa")</f>
        <v>2021</v>
      </c>
    </row>
    <row r="23" spans="1:8" x14ac:dyDescent="0.25">
      <c r="A23" s="33">
        <v>44210</v>
      </c>
      <c r="B23" s="34" t="s">
        <v>515</v>
      </c>
      <c r="C23" s="34" t="s">
        <v>503</v>
      </c>
      <c r="D23" s="34" t="s">
        <v>514</v>
      </c>
      <c r="E23" s="35">
        <v>9321</v>
      </c>
      <c r="F23" s="35">
        <v>4660</v>
      </c>
      <c r="G23" s="35">
        <v>4660</v>
      </c>
      <c r="H23" s="35" t="str">
        <f>TEXT(Tabla1[[#This Row],[Fecha]],"aaaa")</f>
        <v>2021</v>
      </c>
    </row>
    <row r="24" spans="1:8" x14ac:dyDescent="0.25">
      <c r="A24" s="33">
        <v>44211</v>
      </c>
      <c r="B24" s="34" t="s">
        <v>509</v>
      </c>
      <c r="C24" s="34" t="s">
        <v>510</v>
      </c>
      <c r="D24" s="34" t="s">
        <v>508</v>
      </c>
      <c r="E24" s="35">
        <v>24026</v>
      </c>
      <c r="F24" s="35">
        <v>18577</v>
      </c>
      <c r="G24" s="35">
        <v>5449</v>
      </c>
      <c r="H24" s="35" t="str">
        <f>TEXT(Tabla1[[#This Row],[Fecha]],"aaaa")</f>
        <v>2021</v>
      </c>
    </row>
    <row r="25" spans="1:8" x14ac:dyDescent="0.25">
      <c r="A25" s="33">
        <v>44212</v>
      </c>
      <c r="B25" s="34" t="s">
        <v>502</v>
      </c>
      <c r="C25" s="34" t="s">
        <v>507</v>
      </c>
      <c r="D25" s="34" t="s">
        <v>512</v>
      </c>
      <c r="E25" s="35">
        <v>10264</v>
      </c>
      <c r="F25" s="35">
        <v>7883</v>
      </c>
      <c r="G25" s="35">
        <v>2381</v>
      </c>
      <c r="H25" s="35" t="str">
        <f>TEXT(Tabla1[[#This Row],[Fecha]],"aaaa")</f>
        <v>2021</v>
      </c>
    </row>
    <row r="26" spans="1:8" x14ac:dyDescent="0.25">
      <c r="A26" s="33">
        <v>44213</v>
      </c>
      <c r="B26" s="34" t="s">
        <v>502</v>
      </c>
      <c r="C26" s="34" t="s">
        <v>510</v>
      </c>
      <c r="D26" s="34" t="s">
        <v>506</v>
      </c>
      <c r="E26" s="35">
        <v>39671</v>
      </c>
      <c r="F26" s="35">
        <v>33680</v>
      </c>
      <c r="G26" s="35">
        <v>5991</v>
      </c>
      <c r="H26" s="35" t="str">
        <f>TEXT(Tabla1[[#This Row],[Fecha]],"aaaa")</f>
        <v>2021</v>
      </c>
    </row>
    <row r="27" spans="1:8" x14ac:dyDescent="0.25">
      <c r="A27" s="33">
        <v>44213</v>
      </c>
      <c r="B27" s="34" t="s">
        <v>511</v>
      </c>
      <c r="C27" s="34" t="s">
        <v>516</v>
      </c>
      <c r="D27" s="34" t="s">
        <v>514</v>
      </c>
      <c r="E27" s="35">
        <v>113857</v>
      </c>
      <c r="F27" s="35">
        <v>104265</v>
      </c>
      <c r="G27" s="35">
        <v>9592</v>
      </c>
      <c r="H27" s="35" t="str">
        <f>TEXT(Tabla1[[#This Row],[Fecha]],"aaaa")</f>
        <v>2021</v>
      </c>
    </row>
    <row r="28" spans="1:8" x14ac:dyDescent="0.25">
      <c r="A28" s="33">
        <v>44214</v>
      </c>
      <c r="B28" s="34" t="s">
        <v>513</v>
      </c>
      <c r="C28" s="34" t="s">
        <v>503</v>
      </c>
      <c r="D28" s="34" t="s">
        <v>504</v>
      </c>
      <c r="E28" s="35">
        <v>10595</v>
      </c>
      <c r="F28" s="35">
        <v>8026</v>
      </c>
      <c r="G28" s="35">
        <v>2568</v>
      </c>
      <c r="H28" s="35" t="str">
        <f>TEXT(Tabla1[[#This Row],[Fecha]],"aaaa")</f>
        <v>2021</v>
      </c>
    </row>
    <row r="29" spans="1:8" x14ac:dyDescent="0.25">
      <c r="A29" s="33">
        <v>44215</v>
      </c>
      <c r="B29" s="34" t="s">
        <v>513</v>
      </c>
      <c r="C29" s="34" t="s">
        <v>516</v>
      </c>
      <c r="D29" s="34" t="s">
        <v>508</v>
      </c>
      <c r="E29" s="35">
        <v>13172</v>
      </c>
      <c r="F29" s="35">
        <v>11622</v>
      </c>
      <c r="G29" s="35">
        <v>1550</v>
      </c>
      <c r="H29" s="35" t="str">
        <f>TEXT(Tabla1[[#This Row],[Fecha]],"aaaa")</f>
        <v>2021</v>
      </c>
    </row>
    <row r="30" spans="1:8" x14ac:dyDescent="0.25">
      <c r="A30" s="33">
        <v>44216</v>
      </c>
      <c r="B30" s="34" t="s">
        <v>515</v>
      </c>
      <c r="C30" s="34" t="s">
        <v>510</v>
      </c>
      <c r="D30" s="34" t="s">
        <v>504</v>
      </c>
      <c r="E30" s="35">
        <v>17371</v>
      </c>
      <c r="F30" s="35">
        <v>11580</v>
      </c>
      <c r="G30" s="35">
        <v>5790</v>
      </c>
      <c r="H30" s="35" t="str">
        <f>TEXT(Tabla1[[#This Row],[Fecha]],"aaaa")</f>
        <v>2021</v>
      </c>
    </row>
    <row r="31" spans="1:8" x14ac:dyDescent="0.25">
      <c r="A31" s="33">
        <v>44216</v>
      </c>
      <c r="B31" s="34" t="s">
        <v>515</v>
      </c>
      <c r="C31" s="34" t="s">
        <v>507</v>
      </c>
      <c r="D31" s="34" t="s">
        <v>506</v>
      </c>
      <c r="E31" s="35">
        <v>192471</v>
      </c>
      <c r="F31" s="35">
        <v>123915</v>
      </c>
      <c r="G31" s="35">
        <v>68556</v>
      </c>
      <c r="H31" s="35" t="str">
        <f>TEXT(Tabla1[[#This Row],[Fecha]],"aaaa")</f>
        <v>2021</v>
      </c>
    </row>
    <row r="32" spans="1:8" x14ac:dyDescent="0.25">
      <c r="A32" s="33">
        <v>44216</v>
      </c>
      <c r="B32" s="34" t="s">
        <v>502</v>
      </c>
      <c r="C32" s="34" t="s">
        <v>503</v>
      </c>
      <c r="D32" s="34" t="s">
        <v>508</v>
      </c>
      <c r="E32" s="35">
        <v>51668</v>
      </c>
      <c r="F32" s="35">
        <v>41668</v>
      </c>
      <c r="G32" s="35">
        <v>10000</v>
      </c>
      <c r="H32" s="35" t="str">
        <f>TEXT(Tabla1[[#This Row],[Fecha]],"aaaa")</f>
        <v>2021</v>
      </c>
    </row>
    <row r="33" spans="1:8" x14ac:dyDescent="0.25">
      <c r="A33" s="33">
        <v>44217</v>
      </c>
      <c r="B33" s="34" t="s">
        <v>515</v>
      </c>
      <c r="C33" s="34" t="s">
        <v>505</v>
      </c>
      <c r="D33" s="34" t="s">
        <v>506</v>
      </c>
      <c r="E33" s="35">
        <v>95114</v>
      </c>
      <c r="F33" s="35">
        <v>93100</v>
      </c>
      <c r="G33" s="35">
        <v>2014</v>
      </c>
      <c r="H33" s="35" t="str">
        <f>TEXT(Tabla1[[#This Row],[Fecha]],"aaaa")</f>
        <v>2021</v>
      </c>
    </row>
    <row r="34" spans="1:8" x14ac:dyDescent="0.25">
      <c r="A34" s="33">
        <v>44217</v>
      </c>
      <c r="B34" s="34" t="s">
        <v>515</v>
      </c>
      <c r="C34" s="34" t="s">
        <v>505</v>
      </c>
      <c r="D34" s="34" t="s">
        <v>508</v>
      </c>
      <c r="E34" s="35">
        <v>6106</v>
      </c>
      <c r="F34" s="35">
        <v>5032</v>
      </c>
      <c r="G34" s="35">
        <v>1074</v>
      </c>
      <c r="H34" s="35" t="str">
        <f>TEXT(Tabla1[[#This Row],[Fecha]],"aaaa")</f>
        <v>2021</v>
      </c>
    </row>
    <row r="35" spans="1:8" x14ac:dyDescent="0.25">
      <c r="A35" s="33">
        <v>44218</v>
      </c>
      <c r="B35" s="34" t="s">
        <v>515</v>
      </c>
      <c r="C35" s="34" t="s">
        <v>507</v>
      </c>
      <c r="D35" s="34" t="s">
        <v>504</v>
      </c>
      <c r="E35" s="35">
        <v>4257</v>
      </c>
      <c r="F35" s="35">
        <v>3153</v>
      </c>
      <c r="G35" s="35">
        <v>1104</v>
      </c>
      <c r="H35" s="35" t="str">
        <f>TEXT(Tabla1[[#This Row],[Fecha]],"aaaa")</f>
        <v>2021</v>
      </c>
    </row>
    <row r="36" spans="1:8" x14ac:dyDescent="0.25">
      <c r="A36" s="33">
        <v>44219</v>
      </c>
      <c r="B36" s="34" t="s">
        <v>509</v>
      </c>
      <c r="C36" s="34" t="s">
        <v>510</v>
      </c>
      <c r="D36" s="34" t="s">
        <v>508</v>
      </c>
      <c r="E36" s="35">
        <v>1348</v>
      </c>
      <c r="F36" s="35">
        <v>1162</v>
      </c>
      <c r="G36" s="35">
        <v>186</v>
      </c>
      <c r="H36" s="35" t="str">
        <f>TEXT(Tabla1[[#This Row],[Fecha]],"aaaa")</f>
        <v>2021</v>
      </c>
    </row>
    <row r="37" spans="1:8" x14ac:dyDescent="0.25">
      <c r="A37" s="33">
        <v>44220</v>
      </c>
      <c r="B37" s="34" t="s">
        <v>509</v>
      </c>
      <c r="C37" s="34" t="s">
        <v>516</v>
      </c>
      <c r="D37" s="34" t="s">
        <v>512</v>
      </c>
      <c r="E37" s="35">
        <v>19310</v>
      </c>
      <c r="F37" s="35">
        <v>10849</v>
      </c>
      <c r="G37" s="35">
        <v>8462</v>
      </c>
      <c r="H37" s="35" t="str">
        <f>TEXT(Tabla1[[#This Row],[Fecha]],"aaaa")</f>
        <v>2021</v>
      </c>
    </row>
    <row r="38" spans="1:8" x14ac:dyDescent="0.25">
      <c r="A38" s="33">
        <v>44220</v>
      </c>
      <c r="B38" s="34" t="s">
        <v>513</v>
      </c>
      <c r="C38" s="34" t="s">
        <v>507</v>
      </c>
      <c r="D38" s="34" t="s">
        <v>508</v>
      </c>
      <c r="E38" s="35">
        <v>16835</v>
      </c>
      <c r="F38" s="35">
        <v>13432</v>
      </c>
      <c r="G38" s="35">
        <v>3403</v>
      </c>
      <c r="H38" s="35" t="str">
        <f>TEXT(Tabla1[[#This Row],[Fecha]],"aaaa")</f>
        <v>2021</v>
      </c>
    </row>
    <row r="39" spans="1:8" x14ac:dyDescent="0.25">
      <c r="A39" s="33">
        <v>44220</v>
      </c>
      <c r="B39" s="34" t="s">
        <v>509</v>
      </c>
      <c r="C39" s="34" t="s">
        <v>505</v>
      </c>
      <c r="D39" s="34" t="s">
        <v>508</v>
      </c>
      <c r="E39" s="35">
        <v>14725</v>
      </c>
      <c r="F39" s="35">
        <v>11875</v>
      </c>
      <c r="G39" s="35">
        <v>2850</v>
      </c>
      <c r="H39" s="35" t="str">
        <f>TEXT(Tabla1[[#This Row],[Fecha]],"aaaa")</f>
        <v>2021</v>
      </c>
    </row>
    <row r="40" spans="1:8" x14ac:dyDescent="0.25">
      <c r="A40" s="33">
        <v>44222</v>
      </c>
      <c r="B40" s="34" t="s">
        <v>513</v>
      </c>
      <c r="C40" s="34" t="s">
        <v>510</v>
      </c>
      <c r="D40" s="34" t="s">
        <v>514</v>
      </c>
      <c r="E40" s="35">
        <v>206757</v>
      </c>
      <c r="F40" s="35">
        <v>202703</v>
      </c>
      <c r="G40" s="35">
        <v>4054</v>
      </c>
      <c r="H40" s="35" t="str">
        <f>TEXT(Tabla1[[#This Row],[Fecha]],"aaaa")</f>
        <v>2021</v>
      </c>
    </row>
    <row r="41" spans="1:8" x14ac:dyDescent="0.25">
      <c r="A41" s="33">
        <v>44223</v>
      </c>
      <c r="B41" s="34" t="s">
        <v>513</v>
      </c>
      <c r="C41" s="34" t="s">
        <v>503</v>
      </c>
      <c r="D41" s="34" t="s">
        <v>512</v>
      </c>
      <c r="E41" s="35">
        <v>32297</v>
      </c>
      <c r="F41" s="35">
        <v>18777</v>
      </c>
      <c r="G41" s="35">
        <v>13520</v>
      </c>
      <c r="H41" s="35" t="str">
        <f>TEXT(Tabla1[[#This Row],[Fecha]],"aaaa")</f>
        <v>2021</v>
      </c>
    </row>
    <row r="42" spans="1:8" x14ac:dyDescent="0.25">
      <c r="A42" s="33">
        <v>44224</v>
      </c>
      <c r="B42" s="34" t="s">
        <v>515</v>
      </c>
      <c r="C42" s="34" t="s">
        <v>505</v>
      </c>
      <c r="D42" s="34" t="s">
        <v>512</v>
      </c>
      <c r="E42" s="35">
        <v>140394</v>
      </c>
      <c r="F42" s="35">
        <v>119877</v>
      </c>
      <c r="G42" s="35">
        <v>20517</v>
      </c>
      <c r="H42" s="35" t="str">
        <f>TEXT(Tabla1[[#This Row],[Fecha]],"aaaa")</f>
        <v>2021</v>
      </c>
    </row>
    <row r="43" spans="1:8" x14ac:dyDescent="0.25">
      <c r="A43" s="33">
        <v>44224</v>
      </c>
      <c r="B43" s="34" t="s">
        <v>509</v>
      </c>
      <c r="C43" s="34" t="s">
        <v>505</v>
      </c>
      <c r="D43" s="34" t="s">
        <v>512</v>
      </c>
      <c r="E43" s="35">
        <v>41500</v>
      </c>
      <c r="F43" s="35">
        <v>24128</v>
      </c>
      <c r="G43" s="35">
        <v>17372</v>
      </c>
      <c r="H43" s="35" t="str">
        <f>TEXT(Tabla1[[#This Row],[Fecha]],"aaaa")</f>
        <v>2021</v>
      </c>
    </row>
    <row r="44" spans="1:8" x14ac:dyDescent="0.25">
      <c r="A44" s="33">
        <v>44225</v>
      </c>
      <c r="B44" s="34" t="s">
        <v>502</v>
      </c>
      <c r="C44" s="34" t="s">
        <v>516</v>
      </c>
      <c r="D44" s="34" t="s">
        <v>512</v>
      </c>
      <c r="E44" s="35">
        <v>252455</v>
      </c>
      <c r="F44" s="35">
        <v>215561</v>
      </c>
      <c r="G44" s="35">
        <v>36894</v>
      </c>
      <c r="H44" s="35" t="str">
        <f>TEXT(Tabla1[[#This Row],[Fecha]],"aaaa")</f>
        <v>2021</v>
      </c>
    </row>
    <row r="45" spans="1:8" x14ac:dyDescent="0.25">
      <c r="A45" s="33">
        <v>44225</v>
      </c>
      <c r="B45" s="34" t="s">
        <v>511</v>
      </c>
      <c r="C45" s="34" t="s">
        <v>507</v>
      </c>
      <c r="D45" s="34" t="s">
        <v>514</v>
      </c>
      <c r="E45" s="35">
        <v>191677</v>
      </c>
      <c r="F45" s="35">
        <v>171754</v>
      </c>
      <c r="G45" s="35">
        <v>19923</v>
      </c>
      <c r="H45" s="35" t="str">
        <f>TEXT(Tabla1[[#This Row],[Fecha]],"aaaa")</f>
        <v>2021</v>
      </c>
    </row>
    <row r="46" spans="1:8" x14ac:dyDescent="0.25">
      <c r="A46" s="33">
        <v>44226</v>
      </c>
      <c r="B46" s="34" t="s">
        <v>513</v>
      </c>
      <c r="C46" s="34" t="s">
        <v>503</v>
      </c>
      <c r="D46" s="34" t="s">
        <v>506</v>
      </c>
      <c r="E46" s="35">
        <v>108899</v>
      </c>
      <c r="F46" s="35">
        <v>105353</v>
      </c>
      <c r="G46" s="35">
        <v>3546</v>
      </c>
      <c r="H46" s="35" t="str">
        <f>TEXT(Tabla1[[#This Row],[Fecha]],"aaaa")</f>
        <v>2021</v>
      </c>
    </row>
    <row r="47" spans="1:8" x14ac:dyDescent="0.25">
      <c r="A47" s="33">
        <v>44226</v>
      </c>
      <c r="B47" s="34" t="s">
        <v>502</v>
      </c>
      <c r="C47" s="34" t="s">
        <v>503</v>
      </c>
      <c r="D47" s="34" t="s">
        <v>512</v>
      </c>
      <c r="E47" s="35">
        <v>974476</v>
      </c>
      <c r="F47" s="35">
        <v>832065</v>
      </c>
      <c r="G47" s="35">
        <v>142411</v>
      </c>
      <c r="H47" s="35" t="str">
        <f>TEXT(Tabla1[[#This Row],[Fecha]],"aaaa")</f>
        <v>2021</v>
      </c>
    </row>
    <row r="48" spans="1:8" x14ac:dyDescent="0.25">
      <c r="A48" s="33">
        <v>44227</v>
      </c>
      <c r="B48" s="34" t="s">
        <v>513</v>
      </c>
      <c r="C48" s="34" t="s">
        <v>507</v>
      </c>
      <c r="D48" s="34" t="s">
        <v>504</v>
      </c>
      <c r="E48" s="35">
        <v>5899</v>
      </c>
      <c r="F48" s="35">
        <v>3933</v>
      </c>
      <c r="G48" s="35">
        <v>1966</v>
      </c>
      <c r="H48" s="35" t="str">
        <f>TEXT(Tabla1[[#This Row],[Fecha]],"aaaa")</f>
        <v>2021</v>
      </c>
    </row>
    <row r="49" spans="1:8" x14ac:dyDescent="0.25">
      <c r="A49" s="33">
        <v>44227</v>
      </c>
      <c r="B49" s="34" t="s">
        <v>513</v>
      </c>
      <c r="C49" s="34" t="s">
        <v>503</v>
      </c>
      <c r="D49" s="34" t="s">
        <v>504</v>
      </c>
      <c r="E49" s="35">
        <v>34823</v>
      </c>
      <c r="F49" s="35">
        <v>26684</v>
      </c>
      <c r="G49" s="35">
        <v>8139</v>
      </c>
      <c r="H49" s="35" t="str">
        <f>TEXT(Tabla1[[#This Row],[Fecha]],"aaaa")</f>
        <v>2021</v>
      </c>
    </row>
    <row r="50" spans="1:8" x14ac:dyDescent="0.25">
      <c r="A50" s="33">
        <v>44227</v>
      </c>
      <c r="B50" s="34" t="s">
        <v>515</v>
      </c>
      <c r="C50" s="34" t="s">
        <v>516</v>
      </c>
      <c r="D50" s="34" t="s">
        <v>504</v>
      </c>
      <c r="E50" s="35">
        <v>25330</v>
      </c>
      <c r="F50" s="35">
        <v>19636</v>
      </c>
      <c r="G50" s="35">
        <v>5694</v>
      </c>
      <c r="H50" s="35" t="str">
        <f>TEXT(Tabla1[[#This Row],[Fecha]],"aaaa")</f>
        <v>2021</v>
      </c>
    </row>
    <row r="51" spans="1:8" x14ac:dyDescent="0.25">
      <c r="A51" s="33">
        <v>44227</v>
      </c>
      <c r="B51" s="34" t="s">
        <v>502</v>
      </c>
      <c r="C51" s="34" t="s">
        <v>503</v>
      </c>
      <c r="D51" s="34" t="s">
        <v>512</v>
      </c>
      <c r="E51" s="35">
        <v>23530</v>
      </c>
      <c r="F51" s="35">
        <v>12129</v>
      </c>
      <c r="G51" s="35">
        <v>11401</v>
      </c>
      <c r="H51" s="35" t="str">
        <f>TEXT(Tabla1[[#This Row],[Fecha]],"aaaa")</f>
        <v>2021</v>
      </c>
    </row>
    <row r="52" spans="1:8" x14ac:dyDescent="0.25">
      <c r="A52" s="33">
        <v>44227</v>
      </c>
      <c r="B52" s="34" t="s">
        <v>511</v>
      </c>
      <c r="C52" s="34" t="s">
        <v>507</v>
      </c>
      <c r="D52" s="34" t="s">
        <v>512</v>
      </c>
      <c r="E52" s="35">
        <v>5172</v>
      </c>
      <c r="F52" s="35">
        <v>4246</v>
      </c>
      <c r="G52" s="35">
        <v>926</v>
      </c>
      <c r="H52" s="35" t="str">
        <f>TEXT(Tabla1[[#This Row],[Fecha]],"aaaa")</f>
        <v>2021</v>
      </c>
    </row>
    <row r="53" spans="1:8" x14ac:dyDescent="0.25">
      <c r="A53" s="33">
        <v>44228</v>
      </c>
      <c r="B53" s="34" t="s">
        <v>511</v>
      </c>
      <c r="C53" s="34" t="s">
        <v>505</v>
      </c>
      <c r="D53" s="34" t="s">
        <v>512</v>
      </c>
      <c r="E53" s="35">
        <v>2908</v>
      </c>
      <c r="F53" s="35">
        <v>2210</v>
      </c>
      <c r="G53" s="35">
        <v>698</v>
      </c>
      <c r="H53" s="35" t="str">
        <f>TEXT(Tabla1[[#This Row],[Fecha]],"aaaa")</f>
        <v>2021</v>
      </c>
    </row>
    <row r="54" spans="1:8" x14ac:dyDescent="0.25">
      <c r="A54" s="33">
        <v>44228</v>
      </c>
      <c r="B54" s="34" t="s">
        <v>513</v>
      </c>
      <c r="C54" s="34" t="s">
        <v>516</v>
      </c>
      <c r="D54" s="34" t="s">
        <v>512</v>
      </c>
      <c r="E54" s="35">
        <v>287456</v>
      </c>
      <c r="F54" s="35">
        <v>234658</v>
      </c>
      <c r="G54" s="35">
        <v>52798</v>
      </c>
      <c r="H54" s="35" t="str">
        <f>TEXT(Tabla1[[#This Row],[Fecha]],"aaaa")</f>
        <v>2021</v>
      </c>
    </row>
    <row r="55" spans="1:8" x14ac:dyDescent="0.25">
      <c r="A55" s="33">
        <v>44230</v>
      </c>
      <c r="B55" s="34" t="s">
        <v>515</v>
      </c>
      <c r="C55" s="34" t="s">
        <v>510</v>
      </c>
      <c r="D55" s="34" t="s">
        <v>506</v>
      </c>
      <c r="E55" s="35">
        <v>34674</v>
      </c>
      <c r="F55" s="35">
        <v>30051</v>
      </c>
      <c r="G55" s="35">
        <v>4623</v>
      </c>
      <c r="H55" s="35" t="str">
        <f>TEXT(Tabla1[[#This Row],[Fecha]],"aaaa")</f>
        <v>2021</v>
      </c>
    </row>
    <row r="56" spans="1:8" x14ac:dyDescent="0.25">
      <c r="A56" s="33">
        <v>44230</v>
      </c>
      <c r="B56" s="34" t="s">
        <v>513</v>
      </c>
      <c r="C56" s="34" t="s">
        <v>510</v>
      </c>
      <c r="D56" s="34" t="s">
        <v>508</v>
      </c>
      <c r="E56" s="35">
        <v>5021</v>
      </c>
      <c r="F56" s="35">
        <v>3883</v>
      </c>
      <c r="G56" s="35">
        <v>1139</v>
      </c>
      <c r="H56" s="35" t="str">
        <f>TEXT(Tabla1[[#This Row],[Fecha]],"aaaa")</f>
        <v>2021</v>
      </c>
    </row>
    <row r="57" spans="1:8" x14ac:dyDescent="0.25">
      <c r="A57" s="33">
        <v>44232</v>
      </c>
      <c r="B57" s="34" t="s">
        <v>513</v>
      </c>
      <c r="C57" s="34" t="s">
        <v>510</v>
      </c>
      <c r="D57" s="34" t="s">
        <v>512</v>
      </c>
      <c r="E57" s="35">
        <v>28645</v>
      </c>
      <c r="F57" s="35">
        <v>15076</v>
      </c>
      <c r="G57" s="35">
        <v>13569</v>
      </c>
      <c r="H57" s="35" t="str">
        <f>TEXT(Tabla1[[#This Row],[Fecha]],"aaaa")</f>
        <v>2021</v>
      </c>
    </row>
    <row r="58" spans="1:8" x14ac:dyDescent="0.25">
      <c r="A58" s="33">
        <v>44232</v>
      </c>
      <c r="B58" s="34" t="s">
        <v>515</v>
      </c>
      <c r="C58" s="34" t="s">
        <v>503</v>
      </c>
      <c r="D58" s="34" t="s">
        <v>512</v>
      </c>
      <c r="E58" s="35">
        <v>209737</v>
      </c>
      <c r="F58" s="35">
        <v>169353</v>
      </c>
      <c r="G58" s="35">
        <v>40384</v>
      </c>
      <c r="H58" s="35" t="str">
        <f>TEXT(Tabla1[[#This Row],[Fecha]],"aaaa")</f>
        <v>2021</v>
      </c>
    </row>
    <row r="59" spans="1:8" x14ac:dyDescent="0.25">
      <c r="A59" s="33">
        <v>44233</v>
      </c>
      <c r="B59" s="34" t="s">
        <v>502</v>
      </c>
      <c r="C59" s="34" t="s">
        <v>505</v>
      </c>
      <c r="D59" s="34" t="s">
        <v>504</v>
      </c>
      <c r="E59" s="35">
        <v>20946</v>
      </c>
      <c r="F59" s="35">
        <v>13964</v>
      </c>
      <c r="G59" s="35">
        <v>6982</v>
      </c>
      <c r="H59" s="35" t="str">
        <f>TEXT(Tabla1[[#This Row],[Fecha]],"aaaa")</f>
        <v>2021</v>
      </c>
    </row>
    <row r="60" spans="1:8" x14ac:dyDescent="0.25">
      <c r="A60" s="33">
        <v>44235</v>
      </c>
      <c r="B60" s="34" t="s">
        <v>502</v>
      </c>
      <c r="C60" s="34" t="s">
        <v>503</v>
      </c>
      <c r="D60" s="34" t="s">
        <v>506</v>
      </c>
      <c r="E60" s="35">
        <v>108185</v>
      </c>
      <c r="F60" s="35">
        <v>102284</v>
      </c>
      <c r="G60" s="35">
        <v>5901</v>
      </c>
      <c r="H60" s="35" t="str">
        <f>TEXT(Tabla1[[#This Row],[Fecha]],"aaaa")</f>
        <v>2021</v>
      </c>
    </row>
    <row r="61" spans="1:8" x14ac:dyDescent="0.25">
      <c r="A61" s="33">
        <v>44235</v>
      </c>
      <c r="B61" s="34" t="s">
        <v>513</v>
      </c>
      <c r="C61" s="34" t="s">
        <v>503</v>
      </c>
      <c r="D61" s="34" t="s">
        <v>512</v>
      </c>
      <c r="E61" s="35">
        <v>365148</v>
      </c>
      <c r="F61" s="35">
        <v>282555</v>
      </c>
      <c r="G61" s="35">
        <v>82593</v>
      </c>
      <c r="H61" s="35" t="str">
        <f>TEXT(Tabla1[[#This Row],[Fecha]],"aaaa")</f>
        <v>2021</v>
      </c>
    </row>
    <row r="62" spans="1:8" x14ac:dyDescent="0.25">
      <c r="A62" s="33">
        <v>44235</v>
      </c>
      <c r="B62" s="34" t="s">
        <v>511</v>
      </c>
      <c r="C62" s="34" t="s">
        <v>510</v>
      </c>
      <c r="D62" s="34" t="s">
        <v>512</v>
      </c>
      <c r="E62" s="35">
        <v>216187</v>
      </c>
      <c r="F62" s="35">
        <v>174561</v>
      </c>
      <c r="G62" s="35">
        <v>41626</v>
      </c>
      <c r="H62" s="35" t="str">
        <f>TEXT(Tabla1[[#This Row],[Fecha]],"aaaa")</f>
        <v>2021</v>
      </c>
    </row>
    <row r="63" spans="1:8" x14ac:dyDescent="0.25">
      <c r="A63" s="33">
        <v>44235</v>
      </c>
      <c r="B63" s="34" t="s">
        <v>509</v>
      </c>
      <c r="C63" s="34" t="s">
        <v>510</v>
      </c>
      <c r="D63" s="34" t="s">
        <v>514</v>
      </c>
      <c r="E63" s="35">
        <v>214170</v>
      </c>
      <c r="F63" s="35">
        <v>205144</v>
      </c>
      <c r="G63" s="35">
        <v>9026</v>
      </c>
      <c r="H63" s="35" t="str">
        <f>TEXT(Tabla1[[#This Row],[Fecha]],"aaaa")</f>
        <v>2021</v>
      </c>
    </row>
    <row r="64" spans="1:8" x14ac:dyDescent="0.25">
      <c r="A64" s="33">
        <v>44235</v>
      </c>
      <c r="B64" s="34" t="s">
        <v>502</v>
      </c>
      <c r="C64" s="34" t="s">
        <v>510</v>
      </c>
      <c r="D64" s="34" t="s">
        <v>508</v>
      </c>
      <c r="E64" s="35">
        <v>8730</v>
      </c>
      <c r="F64" s="35">
        <v>6892</v>
      </c>
      <c r="G64" s="35">
        <v>1838</v>
      </c>
      <c r="H64" s="35" t="str">
        <f>TEXT(Tabla1[[#This Row],[Fecha]],"aaaa")</f>
        <v>2021</v>
      </c>
    </row>
    <row r="65" spans="1:8" x14ac:dyDescent="0.25">
      <c r="A65" s="33">
        <v>44236</v>
      </c>
      <c r="B65" s="34" t="s">
        <v>511</v>
      </c>
      <c r="C65" s="34" t="s">
        <v>507</v>
      </c>
      <c r="D65" s="34" t="s">
        <v>504</v>
      </c>
      <c r="E65" s="35">
        <v>14954</v>
      </c>
      <c r="F65" s="35">
        <v>11459</v>
      </c>
      <c r="G65" s="35">
        <v>3495</v>
      </c>
      <c r="H65" s="35" t="str">
        <f>TEXT(Tabla1[[#This Row],[Fecha]],"aaaa")</f>
        <v>2021</v>
      </c>
    </row>
    <row r="66" spans="1:8" x14ac:dyDescent="0.25">
      <c r="A66" s="33">
        <v>44236</v>
      </c>
      <c r="B66" s="34" t="s">
        <v>509</v>
      </c>
      <c r="C66" s="34" t="s">
        <v>503</v>
      </c>
      <c r="D66" s="34" t="s">
        <v>508</v>
      </c>
      <c r="E66" s="35">
        <v>4216</v>
      </c>
      <c r="F66" s="35">
        <v>3227</v>
      </c>
      <c r="G66" s="35">
        <v>990</v>
      </c>
      <c r="H66" s="35" t="str">
        <f>TEXT(Tabla1[[#This Row],[Fecha]],"aaaa")</f>
        <v>2021</v>
      </c>
    </row>
    <row r="67" spans="1:8" x14ac:dyDescent="0.25">
      <c r="A67" s="33">
        <v>44237</v>
      </c>
      <c r="B67" s="34" t="s">
        <v>515</v>
      </c>
      <c r="C67" s="34" t="s">
        <v>503</v>
      </c>
      <c r="D67" s="34" t="s">
        <v>512</v>
      </c>
      <c r="E67" s="35">
        <v>7917</v>
      </c>
      <c r="F67" s="35">
        <v>4303</v>
      </c>
      <c r="G67" s="35">
        <v>3614</v>
      </c>
      <c r="H67" s="35" t="str">
        <f>TEXT(Tabla1[[#This Row],[Fecha]],"aaaa")</f>
        <v>2021</v>
      </c>
    </row>
    <row r="68" spans="1:8" x14ac:dyDescent="0.25">
      <c r="A68" s="33">
        <v>44238</v>
      </c>
      <c r="B68" s="34" t="s">
        <v>513</v>
      </c>
      <c r="C68" s="34" t="s">
        <v>510</v>
      </c>
      <c r="D68" s="34" t="s">
        <v>504</v>
      </c>
      <c r="E68" s="35">
        <v>5114</v>
      </c>
      <c r="F68" s="35">
        <v>3410</v>
      </c>
      <c r="G68" s="35">
        <v>1705</v>
      </c>
      <c r="H68" s="35" t="str">
        <f>TEXT(Tabla1[[#This Row],[Fecha]],"aaaa")</f>
        <v>2021</v>
      </c>
    </row>
    <row r="69" spans="1:8" x14ac:dyDescent="0.25">
      <c r="A69" s="33">
        <v>44238</v>
      </c>
      <c r="B69" s="34" t="s">
        <v>515</v>
      </c>
      <c r="C69" s="34" t="s">
        <v>503</v>
      </c>
      <c r="D69" s="34" t="s">
        <v>512</v>
      </c>
      <c r="E69" s="35">
        <v>419345</v>
      </c>
      <c r="F69" s="35">
        <v>346126</v>
      </c>
      <c r="G69" s="35">
        <v>73219</v>
      </c>
      <c r="H69" s="35" t="str">
        <f>TEXT(Tabla1[[#This Row],[Fecha]],"aaaa")</f>
        <v>2021</v>
      </c>
    </row>
    <row r="70" spans="1:8" x14ac:dyDescent="0.25">
      <c r="A70" s="33">
        <v>44239</v>
      </c>
      <c r="B70" s="34" t="s">
        <v>509</v>
      </c>
      <c r="C70" s="34" t="s">
        <v>503</v>
      </c>
      <c r="D70" s="34" t="s">
        <v>504</v>
      </c>
      <c r="E70" s="35">
        <v>10357</v>
      </c>
      <c r="F70" s="35">
        <v>6974</v>
      </c>
      <c r="G70" s="35">
        <v>3382</v>
      </c>
      <c r="H70" s="35" t="str">
        <f>TEXT(Tabla1[[#This Row],[Fecha]],"aaaa")</f>
        <v>2021</v>
      </c>
    </row>
    <row r="71" spans="1:8" x14ac:dyDescent="0.25">
      <c r="A71" s="33">
        <v>44239</v>
      </c>
      <c r="B71" s="34" t="s">
        <v>511</v>
      </c>
      <c r="C71" s="34" t="s">
        <v>507</v>
      </c>
      <c r="D71" s="34" t="s">
        <v>508</v>
      </c>
      <c r="E71" s="35">
        <v>7685</v>
      </c>
      <c r="F71" s="35">
        <v>6333</v>
      </c>
      <c r="G71" s="35">
        <v>1351</v>
      </c>
      <c r="H71" s="35" t="str">
        <f>TEXT(Tabla1[[#This Row],[Fecha]],"aaaa")</f>
        <v>2021</v>
      </c>
    </row>
    <row r="72" spans="1:8" x14ac:dyDescent="0.25">
      <c r="A72" s="33">
        <v>44240</v>
      </c>
      <c r="B72" s="34" t="s">
        <v>511</v>
      </c>
      <c r="C72" s="34" t="s">
        <v>516</v>
      </c>
      <c r="D72" s="34" t="s">
        <v>506</v>
      </c>
      <c r="E72" s="35">
        <v>255717</v>
      </c>
      <c r="F72" s="35">
        <v>212757</v>
      </c>
      <c r="G72" s="35">
        <v>42960</v>
      </c>
      <c r="H72" s="35" t="str">
        <f>TEXT(Tabla1[[#This Row],[Fecha]],"aaaa")</f>
        <v>2021</v>
      </c>
    </row>
    <row r="73" spans="1:8" x14ac:dyDescent="0.25">
      <c r="A73" s="33">
        <v>44240</v>
      </c>
      <c r="B73" s="34" t="s">
        <v>511</v>
      </c>
      <c r="C73" s="34" t="s">
        <v>516</v>
      </c>
      <c r="D73" s="34" t="s">
        <v>514</v>
      </c>
      <c r="E73" s="35">
        <v>101348</v>
      </c>
      <c r="F73" s="35">
        <v>91800</v>
      </c>
      <c r="G73" s="35">
        <v>9547</v>
      </c>
      <c r="H73" s="35" t="str">
        <f>TEXT(Tabla1[[#This Row],[Fecha]],"aaaa")</f>
        <v>2021</v>
      </c>
    </row>
    <row r="74" spans="1:8" x14ac:dyDescent="0.25">
      <c r="A74" s="33">
        <v>44241</v>
      </c>
      <c r="B74" s="34" t="s">
        <v>511</v>
      </c>
      <c r="C74" s="34" t="s">
        <v>507</v>
      </c>
      <c r="D74" s="34" t="s">
        <v>506</v>
      </c>
      <c r="E74" s="35">
        <v>78442</v>
      </c>
      <c r="F74" s="35">
        <v>65923</v>
      </c>
      <c r="G74" s="35">
        <v>12519</v>
      </c>
      <c r="H74" s="35" t="str">
        <f>TEXT(Tabla1[[#This Row],[Fecha]],"aaaa")</f>
        <v>2021</v>
      </c>
    </row>
    <row r="75" spans="1:8" x14ac:dyDescent="0.25">
      <c r="A75" s="33">
        <v>44241</v>
      </c>
      <c r="B75" s="34" t="s">
        <v>513</v>
      </c>
      <c r="C75" s="34" t="s">
        <v>503</v>
      </c>
      <c r="D75" s="34" t="s">
        <v>512</v>
      </c>
      <c r="E75" s="35">
        <v>5553</v>
      </c>
      <c r="F75" s="35">
        <v>4559</v>
      </c>
      <c r="G75" s="35">
        <v>994</v>
      </c>
      <c r="H75" s="35" t="str">
        <f>TEXT(Tabla1[[#This Row],[Fecha]],"aaaa")</f>
        <v>2021</v>
      </c>
    </row>
    <row r="76" spans="1:8" x14ac:dyDescent="0.25">
      <c r="A76" s="33">
        <v>44242</v>
      </c>
      <c r="B76" s="34" t="s">
        <v>513</v>
      </c>
      <c r="C76" s="34" t="s">
        <v>516</v>
      </c>
      <c r="D76" s="34" t="s">
        <v>512</v>
      </c>
      <c r="E76" s="35">
        <v>29837</v>
      </c>
      <c r="F76" s="35">
        <v>15223</v>
      </c>
      <c r="G76" s="35">
        <v>14614</v>
      </c>
      <c r="H76" s="35" t="str">
        <f>TEXT(Tabla1[[#This Row],[Fecha]],"aaaa")</f>
        <v>2021</v>
      </c>
    </row>
    <row r="77" spans="1:8" x14ac:dyDescent="0.25">
      <c r="A77" s="33">
        <v>44242</v>
      </c>
      <c r="B77" s="34" t="s">
        <v>511</v>
      </c>
      <c r="C77" s="34" t="s">
        <v>507</v>
      </c>
      <c r="D77" s="34" t="s">
        <v>508</v>
      </c>
      <c r="E77" s="35">
        <v>8914</v>
      </c>
      <c r="F77" s="35">
        <v>7347</v>
      </c>
      <c r="G77" s="35">
        <v>1567</v>
      </c>
      <c r="H77" s="35" t="str">
        <f>TEXT(Tabla1[[#This Row],[Fecha]],"aaaa")</f>
        <v>2021</v>
      </c>
    </row>
    <row r="78" spans="1:8" x14ac:dyDescent="0.25">
      <c r="A78" s="33">
        <v>44243</v>
      </c>
      <c r="B78" s="34" t="s">
        <v>509</v>
      </c>
      <c r="C78" s="34" t="s">
        <v>507</v>
      </c>
      <c r="D78" s="34" t="s">
        <v>512</v>
      </c>
      <c r="E78" s="35">
        <v>640</v>
      </c>
      <c r="F78" s="35">
        <v>462</v>
      </c>
      <c r="G78" s="35">
        <v>178</v>
      </c>
      <c r="H78" s="35" t="str">
        <f>TEXT(Tabla1[[#This Row],[Fecha]],"aaaa")</f>
        <v>2021</v>
      </c>
    </row>
    <row r="79" spans="1:8" x14ac:dyDescent="0.25">
      <c r="A79" s="33">
        <v>44243</v>
      </c>
      <c r="B79" s="34" t="s">
        <v>511</v>
      </c>
      <c r="C79" s="34" t="s">
        <v>507</v>
      </c>
      <c r="D79" s="34" t="s">
        <v>512</v>
      </c>
      <c r="E79" s="35">
        <v>18567</v>
      </c>
      <c r="F79" s="35">
        <v>15244</v>
      </c>
      <c r="G79" s="35">
        <v>3323</v>
      </c>
      <c r="H79" s="35" t="str">
        <f>TEXT(Tabla1[[#This Row],[Fecha]],"aaaa")</f>
        <v>2021</v>
      </c>
    </row>
    <row r="80" spans="1:8" x14ac:dyDescent="0.25">
      <c r="A80" s="33">
        <v>44243</v>
      </c>
      <c r="B80" s="34" t="s">
        <v>513</v>
      </c>
      <c r="C80" s="34" t="s">
        <v>516</v>
      </c>
      <c r="D80" s="34" t="s">
        <v>508</v>
      </c>
      <c r="E80" s="35">
        <v>7443</v>
      </c>
      <c r="F80" s="35">
        <v>5639</v>
      </c>
      <c r="G80" s="35">
        <v>1804</v>
      </c>
      <c r="H80" s="35" t="str">
        <f>TEXT(Tabla1[[#This Row],[Fecha]],"aaaa")</f>
        <v>2021</v>
      </c>
    </row>
    <row r="81" spans="1:8" x14ac:dyDescent="0.25">
      <c r="A81" s="33">
        <v>44244</v>
      </c>
      <c r="B81" s="34" t="s">
        <v>502</v>
      </c>
      <c r="C81" s="34" t="s">
        <v>503</v>
      </c>
      <c r="D81" s="34" t="s">
        <v>512</v>
      </c>
      <c r="E81" s="35">
        <v>1064</v>
      </c>
      <c r="F81" s="35">
        <v>826</v>
      </c>
      <c r="G81" s="35">
        <v>238</v>
      </c>
      <c r="H81" s="35" t="str">
        <f>TEXT(Tabla1[[#This Row],[Fecha]],"aaaa")</f>
        <v>2021</v>
      </c>
    </row>
    <row r="82" spans="1:8" x14ac:dyDescent="0.25">
      <c r="A82" s="33">
        <v>44244</v>
      </c>
      <c r="B82" s="34" t="s">
        <v>511</v>
      </c>
      <c r="C82" s="34" t="s">
        <v>507</v>
      </c>
      <c r="D82" s="34" t="s">
        <v>512</v>
      </c>
      <c r="E82" s="35">
        <v>40819</v>
      </c>
      <c r="F82" s="35">
        <v>23193</v>
      </c>
      <c r="G82" s="35">
        <v>17626</v>
      </c>
      <c r="H82" s="35" t="str">
        <f>TEXT(Tabla1[[#This Row],[Fecha]],"aaaa")</f>
        <v>2021</v>
      </c>
    </row>
    <row r="83" spans="1:8" x14ac:dyDescent="0.25">
      <c r="A83" s="33">
        <v>44244</v>
      </c>
      <c r="B83" s="34" t="s">
        <v>511</v>
      </c>
      <c r="C83" s="34" t="s">
        <v>507</v>
      </c>
      <c r="D83" s="34" t="s">
        <v>514</v>
      </c>
      <c r="E83" s="35">
        <v>150864</v>
      </c>
      <c r="F83" s="35">
        <v>135183</v>
      </c>
      <c r="G83" s="35">
        <v>15681</v>
      </c>
      <c r="H83" s="35" t="str">
        <f>TEXT(Tabla1[[#This Row],[Fecha]],"aaaa")</f>
        <v>2021</v>
      </c>
    </row>
    <row r="84" spans="1:8" x14ac:dyDescent="0.25">
      <c r="A84" s="33">
        <v>44247</v>
      </c>
      <c r="B84" s="34" t="s">
        <v>515</v>
      </c>
      <c r="C84" s="34" t="s">
        <v>503</v>
      </c>
      <c r="D84" s="34" t="s">
        <v>504</v>
      </c>
      <c r="E84" s="35">
        <v>1130</v>
      </c>
      <c r="F84" s="35">
        <v>876</v>
      </c>
      <c r="G84" s="35">
        <v>254</v>
      </c>
      <c r="H84" s="35" t="str">
        <f>TEXT(Tabla1[[#This Row],[Fecha]],"aaaa")</f>
        <v>2021</v>
      </c>
    </row>
    <row r="85" spans="1:8" x14ac:dyDescent="0.25">
      <c r="A85" s="33">
        <v>44247</v>
      </c>
      <c r="B85" s="34" t="s">
        <v>509</v>
      </c>
      <c r="C85" s="34" t="s">
        <v>510</v>
      </c>
      <c r="D85" s="34" t="s">
        <v>512</v>
      </c>
      <c r="E85" s="35">
        <v>33124</v>
      </c>
      <c r="F85" s="35">
        <v>19037</v>
      </c>
      <c r="G85" s="35">
        <v>14087</v>
      </c>
      <c r="H85" s="35" t="str">
        <f>TEXT(Tabla1[[#This Row],[Fecha]],"aaaa")</f>
        <v>2021</v>
      </c>
    </row>
    <row r="86" spans="1:8" x14ac:dyDescent="0.25">
      <c r="A86" s="33">
        <v>44247</v>
      </c>
      <c r="B86" s="34" t="s">
        <v>509</v>
      </c>
      <c r="C86" s="34" t="s">
        <v>505</v>
      </c>
      <c r="D86" s="34" t="s">
        <v>514</v>
      </c>
      <c r="E86" s="35">
        <v>65097</v>
      </c>
      <c r="F86" s="35">
        <v>63079</v>
      </c>
      <c r="G86" s="35">
        <v>2019</v>
      </c>
      <c r="H86" s="35" t="str">
        <f>TEXT(Tabla1[[#This Row],[Fecha]],"aaaa")</f>
        <v>2021</v>
      </c>
    </row>
    <row r="87" spans="1:8" x14ac:dyDescent="0.25">
      <c r="A87" s="33">
        <v>44247</v>
      </c>
      <c r="B87" s="34" t="s">
        <v>511</v>
      </c>
      <c r="C87" s="34" t="s">
        <v>503</v>
      </c>
      <c r="D87" s="34" t="s">
        <v>508</v>
      </c>
      <c r="E87" s="35">
        <v>43480</v>
      </c>
      <c r="F87" s="35">
        <v>32939</v>
      </c>
      <c r="G87" s="35">
        <v>10541</v>
      </c>
      <c r="H87" s="35" t="str">
        <f>TEXT(Tabla1[[#This Row],[Fecha]],"aaaa")</f>
        <v>2021</v>
      </c>
    </row>
    <row r="88" spans="1:8" x14ac:dyDescent="0.25">
      <c r="A88" s="33">
        <v>44248</v>
      </c>
      <c r="B88" s="34" t="s">
        <v>513</v>
      </c>
      <c r="C88" s="34" t="s">
        <v>503</v>
      </c>
      <c r="D88" s="34" t="s">
        <v>514</v>
      </c>
      <c r="E88" s="35">
        <v>88967</v>
      </c>
      <c r="F88" s="35">
        <v>78041</v>
      </c>
      <c r="G88" s="35">
        <v>10926</v>
      </c>
      <c r="H88" s="35" t="str">
        <f>TEXT(Tabla1[[#This Row],[Fecha]],"aaaa")</f>
        <v>2021</v>
      </c>
    </row>
    <row r="89" spans="1:8" x14ac:dyDescent="0.25">
      <c r="A89" s="33">
        <v>44251</v>
      </c>
      <c r="B89" s="34" t="s">
        <v>515</v>
      </c>
      <c r="C89" s="34" t="s">
        <v>510</v>
      </c>
      <c r="D89" s="34" t="s">
        <v>504</v>
      </c>
      <c r="E89" s="35">
        <v>4939</v>
      </c>
      <c r="F89" s="35">
        <v>3466</v>
      </c>
      <c r="G89" s="35">
        <v>1473</v>
      </c>
      <c r="H89" s="35" t="str">
        <f>TEXT(Tabla1[[#This Row],[Fecha]],"aaaa")</f>
        <v>2021</v>
      </c>
    </row>
    <row r="90" spans="1:8" x14ac:dyDescent="0.25">
      <c r="A90" s="33">
        <v>44251</v>
      </c>
      <c r="B90" s="34" t="s">
        <v>502</v>
      </c>
      <c r="C90" s="34" t="s">
        <v>503</v>
      </c>
      <c r="D90" s="34" t="s">
        <v>504</v>
      </c>
      <c r="E90" s="35">
        <v>4376</v>
      </c>
      <c r="F90" s="35">
        <v>3278</v>
      </c>
      <c r="G90" s="35">
        <v>1098</v>
      </c>
      <c r="H90" s="35" t="str">
        <f>TEXT(Tabla1[[#This Row],[Fecha]],"aaaa")</f>
        <v>2021</v>
      </c>
    </row>
    <row r="91" spans="1:8" x14ac:dyDescent="0.25">
      <c r="A91" s="33">
        <v>44251</v>
      </c>
      <c r="B91" s="34" t="s">
        <v>515</v>
      </c>
      <c r="C91" s="34" t="s">
        <v>507</v>
      </c>
      <c r="D91" s="34" t="s">
        <v>508</v>
      </c>
      <c r="E91" s="35">
        <v>2867</v>
      </c>
      <c r="F91" s="35">
        <v>2172</v>
      </c>
      <c r="G91" s="35">
        <v>695</v>
      </c>
      <c r="H91" s="35" t="str">
        <f>TEXT(Tabla1[[#This Row],[Fecha]],"aaaa")</f>
        <v>2021</v>
      </c>
    </row>
    <row r="92" spans="1:8" x14ac:dyDescent="0.25">
      <c r="A92" s="33">
        <v>44252</v>
      </c>
      <c r="B92" s="34" t="s">
        <v>509</v>
      </c>
      <c r="C92" s="34" t="s">
        <v>516</v>
      </c>
      <c r="D92" s="34" t="s">
        <v>506</v>
      </c>
      <c r="E92" s="35">
        <v>175937</v>
      </c>
      <c r="F92" s="35">
        <v>114414</v>
      </c>
      <c r="G92" s="35">
        <v>61523</v>
      </c>
      <c r="H92" s="35" t="str">
        <f>TEXT(Tabla1[[#This Row],[Fecha]],"aaaa")</f>
        <v>2021</v>
      </c>
    </row>
    <row r="93" spans="1:8" x14ac:dyDescent="0.25">
      <c r="A93" s="33">
        <v>44253</v>
      </c>
      <c r="B93" s="34" t="s">
        <v>513</v>
      </c>
      <c r="C93" s="34" t="s">
        <v>505</v>
      </c>
      <c r="D93" s="34" t="s">
        <v>512</v>
      </c>
      <c r="E93" s="35">
        <v>5578</v>
      </c>
      <c r="F93" s="35">
        <v>3065</v>
      </c>
      <c r="G93" s="35">
        <v>2513</v>
      </c>
      <c r="H93" s="35" t="str">
        <f>TEXT(Tabla1[[#This Row],[Fecha]],"aaaa")</f>
        <v>2021</v>
      </c>
    </row>
    <row r="94" spans="1:8" x14ac:dyDescent="0.25">
      <c r="A94" s="33">
        <v>44255</v>
      </c>
      <c r="B94" s="34" t="s">
        <v>502</v>
      </c>
      <c r="C94" s="34" t="s">
        <v>503</v>
      </c>
      <c r="D94" s="34" t="s">
        <v>514</v>
      </c>
      <c r="E94" s="35">
        <v>267757</v>
      </c>
      <c r="F94" s="35">
        <v>239926</v>
      </c>
      <c r="G94" s="35">
        <v>27831</v>
      </c>
      <c r="H94" s="35" t="str">
        <f>TEXT(Tabla1[[#This Row],[Fecha]],"aaaa")</f>
        <v>2021</v>
      </c>
    </row>
    <row r="95" spans="1:8" x14ac:dyDescent="0.25">
      <c r="A95" s="33">
        <v>44255</v>
      </c>
      <c r="B95" s="34" t="s">
        <v>513</v>
      </c>
      <c r="C95" s="34" t="s">
        <v>516</v>
      </c>
      <c r="D95" s="34" t="s">
        <v>508</v>
      </c>
      <c r="E95" s="35">
        <v>3447</v>
      </c>
      <c r="F95" s="35">
        <v>2586</v>
      </c>
      <c r="G95" s="35">
        <v>862</v>
      </c>
      <c r="H95" s="35" t="str">
        <f>TEXT(Tabla1[[#This Row],[Fecha]],"aaaa")</f>
        <v>2021</v>
      </c>
    </row>
    <row r="96" spans="1:8" x14ac:dyDescent="0.25">
      <c r="A96" s="33">
        <v>44257</v>
      </c>
      <c r="B96" s="34" t="s">
        <v>511</v>
      </c>
      <c r="C96" s="34" t="s">
        <v>503</v>
      </c>
      <c r="D96" s="34" t="s">
        <v>512</v>
      </c>
      <c r="E96" s="35">
        <v>41620</v>
      </c>
      <c r="F96" s="35">
        <v>22138</v>
      </c>
      <c r="G96" s="35">
        <v>19482</v>
      </c>
      <c r="H96" s="35" t="str">
        <f>TEXT(Tabla1[[#This Row],[Fecha]],"aaaa")</f>
        <v>2021</v>
      </c>
    </row>
    <row r="97" spans="1:8" x14ac:dyDescent="0.25">
      <c r="A97" s="33">
        <v>44258</v>
      </c>
      <c r="B97" s="34" t="s">
        <v>502</v>
      </c>
      <c r="C97" s="34" t="s">
        <v>503</v>
      </c>
      <c r="D97" s="34" t="s">
        <v>512</v>
      </c>
      <c r="E97" s="35">
        <v>403590</v>
      </c>
      <c r="F97" s="35">
        <v>329462</v>
      </c>
      <c r="G97" s="35">
        <v>74129</v>
      </c>
      <c r="H97" s="35" t="str">
        <f>TEXT(Tabla1[[#This Row],[Fecha]],"aaaa")</f>
        <v>2021</v>
      </c>
    </row>
    <row r="98" spans="1:8" x14ac:dyDescent="0.25">
      <c r="A98" s="33">
        <v>44259</v>
      </c>
      <c r="B98" s="34" t="s">
        <v>509</v>
      </c>
      <c r="C98" s="34" t="s">
        <v>507</v>
      </c>
      <c r="D98" s="34" t="s">
        <v>506</v>
      </c>
      <c r="E98" s="35">
        <v>29475</v>
      </c>
      <c r="F98" s="35">
        <v>25024</v>
      </c>
      <c r="G98" s="35">
        <v>4451</v>
      </c>
      <c r="H98" s="35" t="str">
        <f>TEXT(Tabla1[[#This Row],[Fecha]],"aaaa")</f>
        <v>2021</v>
      </c>
    </row>
    <row r="99" spans="1:8" x14ac:dyDescent="0.25">
      <c r="A99" s="33">
        <v>44260</v>
      </c>
      <c r="B99" s="34" t="s">
        <v>502</v>
      </c>
      <c r="C99" s="34" t="s">
        <v>503</v>
      </c>
      <c r="D99" s="34" t="s">
        <v>504</v>
      </c>
      <c r="E99" s="35">
        <v>15055</v>
      </c>
      <c r="F99" s="35">
        <v>11671</v>
      </c>
      <c r="G99" s="35">
        <v>3385</v>
      </c>
      <c r="H99" s="35" t="str">
        <f>TEXT(Tabla1[[#This Row],[Fecha]],"aaaa")</f>
        <v>2021</v>
      </c>
    </row>
    <row r="100" spans="1:8" x14ac:dyDescent="0.25">
      <c r="A100" s="33">
        <v>44261</v>
      </c>
      <c r="B100" s="34" t="s">
        <v>502</v>
      </c>
      <c r="C100" s="34" t="s">
        <v>505</v>
      </c>
      <c r="D100" s="34" t="s">
        <v>508</v>
      </c>
      <c r="E100" s="35">
        <v>29244</v>
      </c>
      <c r="F100" s="35">
        <v>23333</v>
      </c>
      <c r="G100" s="35">
        <v>5911</v>
      </c>
      <c r="H100" s="35" t="str">
        <f>TEXT(Tabla1[[#This Row],[Fecha]],"aaaa")</f>
        <v>2021</v>
      </c>
    </row>
    <row r="101" spans="1:8" x14ac:dyDescent="0.25">
      <c r="A101" s="33">
        <v>44263</v>
      </c>
      <c r="B101" s="34" t="s">
        <v>515</v>
      </c>
      <c r="C101" s="34" t="s">
        <v>507</v>
      </c>
      <c r="D101" s="34" t="s">
        <v>512</v>
      </c>
      <c r="E101" s="35">
        <v>5289</v>
      </c>
      <c r="F101" s="35">
        <v>4197</v>
      </c>
      <c r="G101" s="35">
        <v>1091</v>
      </c>
      <c r="H101" s="35" t="str">
        <f>TEXT(Tabla1[[#This Row],[Fecha]],"aaaa")</f>
        <v>2021</v>
      </c>
    </row>
    <row r="102" spans="1:8" x14ac:dyDescent="0.25">
      <c r="A102" s="33">
        <v>44265</v>
      </c>
      <c r="B102" s="34" t="s">
        <v>515</v>
      </c>
      <c r="C102" s="34" t="s">
        <v>505</v>
      </c>
      <c r="D102" s="34" t="s">
        <v>512</v>
      </c>
      <c r="E102" s="35">
        <v>16468</v>
      </c>
      <c r="F102" s="35">
        <v>8854</v>
      </c>
      <c r="G102" s="35">
        <v>7614</v>
      </c>
      <c r="H102" s="35" t="str">
        <f>TEXT(Tabla1[[#This Row],[Fecha]],"aaaa")</f>
        <v>2021</v>
      </c>
    </row>
    <row r="103" spans="1:8" x14ac:dyDescent="0.25">
      <c r="A103" s="33">
        <v>44266</v>
      </c>
      <c r="B103" s="34" t="s">
        <v>509</v>
      </c>
      <c r="C103" s="34" t="s">
        <v>510</v>
      </c>
      <c r="D103" s="34" t="s">
        <v>512</v>
      </c>
      <c r="E103" s="35">
        <v>3105</v>
      </c>
      <c r="F103" s="35">
        <v>2359</v>
      </c>
      <c r="G103" s="35">
        <v>746</v>
      </c>
      <c r="H103" s="35" t="str">
        <f>TEXT(Tabla1[[#This Row],[Fecha]],"aaaa")</f>
        <v>2021</v>
      </c>
    </row>
    <row r="104" spans="1:8" x14ac:dyDescent="0.25">
      <c r="A104" s="33">
        <v>44267</v>
      </c>
      <c r="B104" s="34" t="s">
        <v>509</v>
      </c>
      <c r="C104" s="34" t="s">
        <v>507</v>
      </c>
      <c r="D104" s="34" t="s">
        <v>504</v>
      </c>
      <c r="E104" s="35">
        <v>12528</v>
      </c>
      <c r="F104" s="35">
        <v>8792</v>
      </c>
      <c r="G104" s="35">
        <v>3736</v>
      </c>
      <c r="H104" s="35" t="str">
        <f>TEXT(Tabla1[[#This Row],[Fecha]],"aaaa")</f>
        <v>2021</v>
      </c>
    </row>
    <row r="105" spans="1:8" x14ac:dyDescent="0.25">
      <c r="A105" s="33">
        <v>44267</v>
      </c>
      <c r="B105" s="34" t="s">
        <v>509</v>
      </c>
      <c r="C105" s="34" t="s">
        <v>507</v>
      </c>
      <c r="D105" s="34" t="s">
        <v>512</v>
      </c>
      <c r="E105" s="35">
        <v>920176</v>
      </c>
      <c r="F105" s="35">
        <v>697510</v>
      </c>
      <c r="G105" s="35">
        <v>222667</v>
      </c>
      <c r="H105" s="35" t="str">
        <f>TEXT(Tabla1[[#This Row],[Fecha]],"aaaa")</f>
        <v>2021</v>
      </c>
    </row>
    <row r="106" spans="1:8" x14ac:dyDescent="0.25">
      <c r="A106" s="33">
        <v>44267</v>
      </c>
      <c r="B106" s="34" t="s">
        <v>502</v>
      </c>
      <c r="C106" s="34" t="s">
        <v>505</v>
      </c>
      <c r="D106" s="34" t="s">
        <v>514</v>
      </c>
      <c r="E106" s="35">
        <v>72168</v>
      </c>
      <c r="F106" s="35">
        <v>69930</v>
      </c>
      <c r="G106" s="35">
        <v>2238</v>
      </c>
      <c r="H106" s="35" t="str">
        <f>TEXT(Tabla1[[#This Row],[Fecha]],"aaaa")</f>
        <v>2021</v>
      </c>
    </row>
    <row r="107" spans="1:8" x14ac:dyDescent="0.25">
      <c r="A107" s="33">
        <v>44267</v>
      </c>
      <c r="B107" s="34" t="s">
        <v>509</v>
      </c>
      <c r="C107" s="34" t="s">
        <v>503</v>
      </c>
      <c r="D107" s="34" t="s">
        <v>514</v>
      </c>
      <c r="E107" s="35">
        <v>43857</v>
      </c>
      <c r="F107" s="35">
        <v>42998</v>
      </c>
      <c r="G107" s="35">
        <v>860</v>
      </c>
      <c r="H107" s="35" t="str">
        <f>TEXT(Tabla1[[#This Row],[Fecha]],"aaaa")</f>
        <v>2021</v>
      </c>
    </row>
    <row r="108" spans="1:8" x14ac:dyDescent="0.25">
      <c r="A108" s="33">
        <v>44268</v>
      </c>
      <c r="B108" s="34" t="s">
        <v>502</v>
      </c>
      <c r="C108" s="34" t="s">
        <v>516</v>
      </c>
      <c r="D108" s="34" t="s">
        <v>512</v>
      </c>
      <c r="E108" s="35">
        <v>5305</v>
      </c>
      <c r="F108" s="35">
        <v>4306</v>
      </c>
      <c r="G108" s="35">
        <v>999</v>
      </c>
      <c r="H108" s="35" t="str">
        <f>TEXT(Tabla1[[#This Row],[Fecha]],"aaaa")</f>
        <v>2021</v>
      </c>
    </row>
    <row r="109" spans="1:8" x14ac:dyDescent="0.25">
      <c r="A109" s="33">
        <v>44269</v>
      </c>
      <c r="B109" s="34" t="s">
        <v>502</v>
      </c>
      <c r="C109" s="34" t="s">
        <v>516</v>
      </c>
      <c r="D109" s="34" t="s">
        <v>506</v>
      </c>
      <c r="E109" s="35">
        <v>15674</v>
      </c>
      <c r="F109" s="35">
        <v>13041</v>
      </c>
      <c r="G109" s="35">
        <v>2633</v>
      </c>
      <c r="H109" s="35" t="str">
        <f>TEXT(Tabla1[[#This Row],[Fecha]],"aaaa")</f>
        <v>2021</v>
      </c>
    </row>
    <row r="110" spans="1:8" x14ac:dyDescent="0.25">
      <c r="A110" s="33">
        <v>44271</v>
      </c>
      <c r="B110" s="34" t="s">
        <v>502</v>
      </c>
      <c r="C110" s="34" t="s">
        <v>507</v>
      </c>
      <c r="D110" s="34" t="s">
        <v>506</v>
      </c>
      <c r="E110" s="35">
        <v>143286</v>
      </c>
      <c r="F110" s="35">
        <v>137028</v>
      </c>
      <c r="G110" s="35">
        <v>6258</v>
      </c>
      <c r="H110" s="35" t="str">
        <f>TEXT(Tabla1[[#This Row],[Fecha]],"aaaa")</f>
        <v>2021</v>
      </c>
    </row>
    <row r="111" spans="1:8" x14ac:dyDescent="0.25">
      <c r="A111" s="33">
        <v>44272</v>
      </c>
      <c r="B111" s="34" t="s">
        <v>502</v>
      </c>
      <c r="C111" s="34" t="s">
        <v>510</v>
      </c>
      <c r="D111" s="34" t="s">
        <v>512</v>
      </c>
      <c r="E111" s="35">
        <v>222264</v>
      </c>
      <c r="F111" s="35">
        <v>183456</v>
      </c>
      <c r="G111" s="35">
        <v>38808</v>
      </c>
      <c r="H111" s="35" t="str">
        <f>TEXT(Tabla1[[#This Row],[Fecha]],"aaaa")</f>
        <v>2021</v>
      </c>
    </row>
    <row r="112" spans="1:8" x14ac:dyDescent="0.25">
      <c r="A112" s="33">
        <v>44273</v>
      </c>
      <c r="B112" s="34" t="s">
        <v>515</v>
      </c>
      <c r="C112" s="34" t="s">
        <v>503</v>
      </c>
      <c r="D112" s="34" t="s">
        <v>506</v>
      </c>
      <c r="E112" s="35">
        <v>34831</v>
      </c>
      <c r="F112" s="35">
        <v>30505</v>
      </c>
      <c r="G112" s="35">
        <v>4326</v>
      </c>
      <c r="H112" s="35" t="str">
        <f>TEXT(Tabla1[[#This Row],[Fecha]],"aaaa")</f>
        <v>2021</v>
      </c>
    </row>
    <row r="113" spans="1:8" x14ac:dyDescent="0.25">
      <c r="A113" s="33">
        <v>44273</v>
      </c>
      <c r="B113" s="34" t="s">
        <v>513</v>
      </c>
      <c r="C113" s="34" t="s">
        <v>503</v>
      </c>
      <c r="D113" s="34" t="s">
        <v>514</v>
      </c>
      <c r="E113" s="35">
        <v>271777</v>
      </c>
      <c r="F113" s="35">
        <v>228769</v>
      </c>
      <c r="G113" s="35">
        <v>43009</v>
      </c>
      <c r="H113" s="35" t="str">
        <f>TEXT(Tabla1[[#This Row],[Fecha]],"aaaa")</f>
        <v>2021</v>
      </c>
    </row>
    <row r="114" spans="1:8" x14ac:dyDescent="0.25">
      <c r="A114" s="33">
        <v>44273</v>
      </c>
      <c r="B114" s="34" t="s">
        <v>511</v>
      </c>
      <c r="C114" s="34" t="s">
        <v>507</v>
      </c>
      <c r="D114" s="34" t="s">
        <v>514</v>
      </c>
      <c r="E114" s="35">
        <v>211839</v>
      </c>
      <c r="F114" s="35">
        <v>196147</v>
      </c>
      <c r="G114" s="35">
        <v>15692</v>
      </c>
      <c r="H114" s="35" t="str">
        <f>TEXT(Tabla1[[#This Row],[Fecha]],"aaaa")</f>
        <v>2021</v>
      </c>
    </row>
    <row r="115" spans="1:8" x14ac:dyDescent="0.25">
      <c r="A115" s="33">
        <v>44274</v>
      </c>
      <c r="B115" s="34" t="s">
        <v>515</v>
      </c>
      <c r="C115" s="34" t="s">
        <v>507</v>
      </c>
      <c r="D115" s="34" t="s">
        <v>512</v>
      </c>
      <c r="E115" s="35">
        <v>2189</v>
      </c>
      <c r="F115" s="35">
        <v>1718</v>
      </c>
      <c r="G115" s="35">
        <v>471</v>
      </c>
      <c r="H115" s="35" t="str">
        <f>TEXT(Tabla1[[#This Row],[Fecha]],"aaaa")</f>
        <v>2021</v>
      </c>
    </row>
    <row r="116" spans="1:8" x14ac:dyDescent="0.25">
      <c r="A116" s="33">
        <v>44275</v>
      </c>
      <c r="B116" s="34" t="s">
        <v>513</v>
      </c>
      <c r="C116" s="34" t="s">
        <v>507</v>
      </c>
      <c r="D116" s="34" t="s">
        <v>506</v>
      </c>
      <c r="E116" s="35">
        <v>140012</v>
      </c>
      <c r="F116" s="35">
        <v>123925</v>
      </c>
      <c r="G116" s="35">
        <v>16086</v>
      </c>
      <c r="H116" s="35" t="str">
        <f>TEXT(Tabla1[[#This Row],[Fecha]],"aaaa")</f>
        <v>2021</v>
      </c>
    </row>
    <row r="117" spans="1:8" x14ac:dyDescent="0.25">
      <c r="A117" s="33">
        <v>44276</v>
      </c>
      <c r="B117" s="34" t="s">
        <v>511</v>
      </c>
      <c r="C117" s="34" t="s">
        <v>507</v>
      </c>
      <c r="D117" s="34" t="s">
        <v>506</v>
      </c>
      <c r="E117" s="35">
        <v>615262</v>
      </c>
      <c r="F117" s="35">
        <v>527730</v>
      </c>
      <c r="G117" s="35">
        <v>87532</v>
      </c>
      <c r="H117" s="35" t="str">
        <f>TEXT(Tabla1[[#This Row],[Fecha]],"aaaa")</f>
        <v>2021</v>
      </c>
    </row>
    <row r="118" spans="1:8" x14ac:dyDescent="0.25">
      <c r="A118" s="33">
        <v>44277</v>
      </c>
      <c r="B118" s="34" t="s">
        <v>513</v>
      </c>
      <c r="C118" s="34" t="s">
        <v>503</v>
      </c>
      <c r="D118" s="34" t="s">
        <v>504</v>
      </c>
      <c r="E118" s="35">
        <v>2815</v>
      </c>
      <c r="F118" s="35">
        <v>2133</v>
      </c>
      <c r="G118" s="35">
        <v>682</v>
      </c>
      <c r="H118" s="35" t="str">
        <f>TEXT(Tabla1[[#This Row],[Fecha]],"aaaa")</f>
        <v>2021</v>
      </c>
    </row>
    <row r="119" spans="1:8" x14ac:dyDescent="0.25">
      <c r="A119" s="33">
        <v>44277</v>
      </c>
      <c r="B119" s="34" t="s">
        <v>513</v>
      </c>
      <c r="C119" s="34" t="s">
        <v>516</v>
      </c>
      <c r="D119" s="34" t="s">
        <v>506</v>
      </c>
      <c r="E119" s="35">
        <v>32699</v>
      </c>
      <c r="F119" s="35">
        <v>27481</v>
      </c>
      <c r="G119" s="35">
        <v>5219</v>
      </c>
      <c r="H119" s="35" t="str">
        <f>TEXT(Tabla1[[#This Row],[Fecha]],"aaaa")</f>
        <v>2021</v>
      </c>
    </row>
    <row r="120" spans="1:8" x14ac:dyDescent="0.25">
      <c r="A120" s="33">
        <v>44277</v>
      </c>
      <c r="B120" s="34" t="s">
        <v>511</v>
      </c>
      <c r="C120" s="34" t="s">
        <v>507</v>
      </c>
      <c r="D120" s="34" t="s">
        <v>508</v>
      </c>
      <c r="E120" s="35">
        <v>24137</v>
      </c>
      <c r="F120" s="35">
        <v>21050</v>
      </c>
      <c r="G120" s="35">
        <v>3087</v>
      </c>
      <c r="H120" s="35" t="str">
        <f>TEXT(Tabla1[[#This Row],[Fecha]],"aaaa")</f>
        <v>2021</v>
      </c>
    </row>
    <row r="121" spans="1:8" x14ac:dyDescent="0.25">
      <c r="A121" s="33">
        <v>44278</v>
      </c>
      <c r="B121" s="34" t="s">
        <v>515</v>
      </c>
      <c r="C121" s="34" t="s">
        <v>516</v>
      </c>
      <c r="D121" s="34" t="s">
        <v>504</v>
      </c>
      <c r="E121" s="35">
        <v>36282</v>
      </c>
      <c r="F121" s="35">
        <v>24936</v>
      </c>
      <c r="G121" s="35">
        <v>11346</v>
      </c>
      <c r="H121" s="35" t="str">
        <f>TEXT(Tabla1[[#This Row],[Fecha]],"aaaa")</f>
        <v>2021</v>
      </c>
    </row>
    <row r="122" spans="1:8" x14ac:dyDescent="0.25">
      <c r="A122" s="33">
        <v>44278</v>
      </c>
      <c r="B122" s="34" t="s">
        <v>502</v>
      </c>
      <c r="C122" s="34" t="s">
        <v>516</v>
      </c>
      <c r="D122" s="34" t="s">
        <v>512</v>
      </c>
      <c r="E122" s="35">
        <v>60443</v>
      </c>
      <c r="F122" s="35">
        <v>51024</v>
      </c>
      <c r="G122" s="35">
        <v>9420</v>
      </c>
      <c r="H122" s="35" t="str">
        <f>TEXT(Tabla1[[#This Row],[Fecha]],"aaaa")</f>
        <v>2021</v>
      </c>
    </row>
    <row r="123" spans="1:8" x14ac:dyDescent="0.25">
      <c r="A123" s="33">
        <v>44279</v>
      </c>
      <c r="B123" s="34" t="s">
        <v>502</v>
      </c>
      <c r="C123" s="34" t="s">
        <v>516</v>
      </c>
      <c r="D123" s="34" t="s">
        <v>512</v>
      </c>
      <c r="E123" s="35">
        <v>128618</v>
      </c>
      <c r="F123" s="35">
        <v>100573</v>
      </c>
      <c r="G123" s="35">
        <v>28044</v>
      </c>
      <c r="H123" s="35" t="str">
        <f>TEXT(Tabla1[[#This Row],[Fecha]],"aaaa")</f>
        <v>2021</v>
      </c>
    </row>
    <row r="124" spans="1:8" x14ac:dyDescent="0.25">
      <c r="A124" s="33">
        <v>44281</v>
      </c>
      <c r="B124" s="34" t="s">
        <v>513</v>
      </c>
      <c r="C124" s="34" t="s">
        <v>516</v>
      </c>
      <c r="D124" s="34" t="s">
        <v>508</v>
      </c>
      <c r="E124" s="35">
        <v>6550</v>
      </c>
      <c r="F124" s="35">
        <v>5713</v>
      </c>
      <c r="G124" s="35">
        <v>838</v>
      </c>
      <c r="H124" s="35" t="str">
        <f>TEXT(Tabla1[[#This Row],[Fecha]],"aaaa")</f>
        <v>2021</v>
      </c>
    </row>
    <row r="125" spans="1:8" x14ac:dyDescent="0.25">
      <c r="A125" s="33">
        <v>44286</v>
      </c>
      <c r="B125" s="34" t="s">
        <v>513</v>
      </c>
      <c r="C125" s="34" t="s">
        <v>510</v>
      </c>
      <c r="D125" s="34" t="s">
        <v>512</v>
      </c>
      <c r="E125" s="35">
        <v>229507</v>
      </c>
      <c r="F125" s="35">
        <v>189435</v>
      </c>
      <c r="G125" s="35">
        <v>40073</v>
      </c>
      <c r="H125" s="35" t="str">
        <f>TEXT(Tabla1[[#This Row],[Fecha]],"aaaa")</f>
        <v>2021</v>
      </c>
    </row>
    <row r="126" spans="1:8" x14ac:dyDescent="0.25">
      <c r="A126" s="33">
        <v>44286</v>
      </c>
      <c r="B126" s="34" t="s">
        <v>515</v>
      </c>
      <c r="C126" s="34" t="s">
        <v>510</v>
      </c>
      <c r="D126" s="34" t="s">
        <v>512</v>
      </c>
      <c r="E126" s="35">
        <v>531</v>
      </c>
      <c r="F126" s="35">
        <v>441</v>
      </c>
      <c r="G126" s="35">
        <v>90</v>
      </c>
      <c r="H126" s="35" t="str">
        <f>TEXT(Tabla1[[#This Row],[Fecha]],"aaaa")</f>
        <v>2021</v>
      </c>
    </row>
    <row r="127" spans="1:8" x14ac:dyDescent="0.25">
      <c r="A127" s="33">
        <v>44286</v>
      </c>
      <c r="B127" s="34" t="s">
        <v>513</v>
      </c>
      <c r="C127" s="34" t="s">
        <v>510</v>
      </c>
      <c r="D127" s="34" t="s">
        <v>512</v>
      </c>
      <c r="E127" s="35">
        <v>41913</v>
      </c>
      <c r="F127" s="35">
        <v>35381</v>
      </c>
      <c r="G127" s="35">
        <v>6532</v>
      </c>
      <c r="H127" s="35" t="str">
        <f>TEXT(Tabla1[[#This Row],[Fecha]],"aaaa")</f>
        <v>2021</v>
      </c>
    </row>
    <row r="128" spans="1:8" x14ac:dyDescent="0.25">
      <c r="A128" s="33">
        <v>44286</v>
      </c>
      <c r="B128" s="34" t="s">
        <v>513</v>
      </c>
      <c r="C128" s="34" t="s">
        <v>503</v>
      </c>
      <c r="D128" s="34" t="s">
        <v>514</v>
      </c>
      <c r="E128" s="35">
        <v>216362</v>
      </c>
      <c r="F128" s="35">
        <v>195980</v>
      </c>
      <c r="G128" s="35">
        <v>20382</v>
      </c>
      <c r="H128" s="35" t="str">
        <f>TEXT(Tabla1[[#This Row],[Fecha]],"aaaa")</f>
        <v>2021</v>
      </c>
    </row>
    <row r="129" spans="1:8" x14ac:dyDescent="0.25">
      <c r="A129" s="33">
        <v>44287</v>
      </c>
      <c r="B129" s="34" t="s">
        <v>513</v>
      </c>
      <c r="C129" s="34" t="s">
        <v>503</v>
      </c>
      <c r="D129" s="34" t="s">
        <v>512</v>
      </c>
      <c r="E129" s="35">
        <v>4451</v>
      </c>
      <c r="F129" s="35">
        <v>2318</v>
      </c>
      <c r="G129" s="35">
        <v>2133</v>
      </c>
      <c r="H129" s="35" t="str">
        <f>TEXT(Tabla1[[#This Row],[Fecha]],"aaaa")</f>
        <v>2021</v>
      </c>
    </row>
    <row r="130" spans="1:8" x14ac:dyDescent="0.25">
      <c r="A130" s="33">
        <v>44287</v>
      </c>
      <c r="B130" s="34" t="s">
        <v>509</v>
      </c>
      <c r="C130" s="34" t="s">
        <v>507</v>
      </c>
      <c r="D130" s="34" t="s">
        <v>512</v>
      </c>
      <c r="E130" s="35">
        <v>5633</v>
      </c>
      <c r="F130" s="35">
        <v>4235</v>
      </c>
      <c r="G130" s="35">
        <v>1398</v>
      </c>
      <c r="H130" s="35" t="str">
        <f>TEXT(Tabla1[[#This Row],[Fecha]],"aaaa")</f>
        <v>2021</v>
      </c>
    </row>
    <row r="131" spans="1:8" x14ac:dyDescent="0.25">
      <c r="A131" s="33">
        <v>44287</v>
      </c>
      <c r="B131" s="34" t="s">
        <v>511</v>
      </c>
      <c r="C131" s="34" t="s">
        <v>510</v>
      </c>
      <c r="D131" s="34" t="s">
        <v>508</v>
      </c>
      <c r="E131" s="35">
        <v>4601</v>
      </c>
      <c r="F131" s="35">
        <v>3792</v>
      </c>
      <c r="G131" s="35">
        <v>809</v>
      </c>
      <c r="H131" s="35" t="str">
        <f>TEXT(Tabla1[[#This Row],[Fecha]],"aaaa")</f>
        <v>2021</v>
      </c>
    </row>
    <row r="132" spans="1:8" x14ac:dyDescent="0.25">
      <c r="A132" s="33">
        <v>44288</v>
      </c>
      <c r="B132" s="34" t="s">
        <v>515</v>
      </c>
      <c r="C132" s="34" t="s">
        <v>510</v>
      </c>
      <c r="D132" s="34" t="s">
        <v>504</v>
      </c>
      <c r="E132" s="35">
        <v>9498</v>
      </c>
      <c r="F132" s="35">
        <v>6665</v>
      </c>
      <c r="G132" s="35">
        <v>2833</v>
      </c>
      <c r="H132" s="35" t="str">
        <f>TEXT(Tabla1[[#This Row],[Fecha]],"aaaa")</f>
        <v>2021</v>
      </c>
    </row>
    <row r="133" spans="1:8" x14ac:dyDescent="0.25">
      <c r="A133" s="33">
        <v>44288</v>
      </c>
      <c r="B133" s="34" t="s">
        <v>515</v>
      </c>
      <c r="C133" s="34" t="s">
        <v>507</v>
      </c>
      <c r="D133" s="34" t="s">
        <v>512</v>
      </c>
      <c r="E133" s="35">
        <v>722</v>
      </c>
      <c r="F133" s="35">
        <v>567</v>
      </c>
      <c r="G133" s="35">
        <v>155</v>
      </c>
      <c r="H133" s="35" t="str">
        <f>TEXT(Tabla1[[#This Row],[Fecha]],"aaaa")</f>
        <v>2021</v>
      </c>
    </row>
    <row r="134" spans="1:8" x14ac:dyDescent="0.25">
      <c r="A134" s="33">
        <v>44289</v>
      </c>
      <c r="B134" s="34" t="s">
        <v>502</v>
      </c>
      <c r="C134" s="34" t="s">
        <v>503</v>
      </c>
      <c r="D134" s="34" t="s">
        <v>512</v>
      </c>
      <c r="E134" s="35">
        <v>521</v>
      </c>
      <c r="F134" s="35">
        <v>405</v>
      </c>
      <c r="G134" s="35">
        <v>117</v>
      </c>
      <c r="H134" s="35" t="str">
        <f>TEXT(Tabla1[[#This Row],[Fecha]],"aaaa")</f>
        <v>2021</v>
      </c>
    </row>
    <row r="135" spans="1:8" x14ac:dyDescent="0.25">
      <c r="A135" s="33">
        <v>44289</v>
      </c>
      <c r="B135" s="34" t="s">
        <v>502</v>
      </c>
      <c r="C135" s="34" t="s">
        <v>516</v>
      </c>
      <c r="D135" s="34" t="s">
        <v>512</v>
      </c>
      <c r="E135" s="35">
        <v>6846</v>
      </c>
      <c r="F135" s="35">
        <v>3934</v>
      </c>
      <c r="G135" s="35">
        <v>2911</v>
      </c>
      <c r="H135" s="35" t="str">
        <f>TEXT(Tabla1[[#This Row],[Fecha]],"aaaa")</f>
        <v>2021</v>
      </c>
    </row>
    <row r="136" spans="1:8" x14ac:dyDescent="0.25">
      <c r="A136" s="33">
        <v>44289</v>
      </c>
      <c r="B136" s="34" t="s">
        <v>511</v>
      </c>
      <c r="C136" s="34" t="s">
        <v>507</v>
      </c>
      <c r="D136" s="34" t="s">
        <v>508</v>
      </c>
      <c r="E136" s="35">
        <v>25622</v>
      </c>
      <c r="F136" s="35">
        <v>21592</v>
      </c>
      <c r="G136" s="35">
        <v>4030</v>
      </c>
      <c r="H136" s="35" t="str">
        <f>TEXT(Tabla1[[#This Row],[Fecha]],"aaaa")</f>
        <v>2021</v>
      </c>
    </row>
    <row r="137" spans="1:8" x14ac:dyDescent="0.25">
      <c r="A137" s="33">
        <v>44290</v>
      </c>
      <c r="B137" s="34" t="s">
        <v>511</v>
      </c>
      <c r="C137" s="34" t="s">
        <v>507</v>
      </c>
      <c r="D137" s="34" t="s">
        <v>512</v>
      </c>
      <c r="E137" s="35">
        <v>155038</v>
      </c>
      <c r="F137" s="35">
        <v>122522</v>
      </c>
      <c r="G137" s="35">
        <v>32516</v>
      </c>
      <c r="H137" s="35" t="str">
        <f>TEXT(Tabla1[[#This Row],[Fecha]],"aaaa")</f>
        <v>2021</v>
      </c>
    </row>
    <row r="138" spans="1:8" x14ac:dyDescent="0.25">
      <c r="A138" s="33">
        <v>44291</v>
      </c>
      <c r="B138" s="34" t="s">
        <v>515</v>
      </c>
      <c r="C138" s="34" t="s">
        <v>503</v>
      </c>
      <c r="D138" s="34" t="s">
        <v>512</v>
      </c>
      <c r="E138" s="35">
        <v>7917</v>
      </c>
      <c r="F138" s="35">
        <v>4303</v>
      </c>
      <c r="G138" s="35">
        <v>3614</v>
      </c>
      <c r="H138" s="35" t="str">
        <f>TEXT(Tabla1[[#This Row],[Fecha]],"aaaa")</f>
        <v>2021</v>
      </c>
    </row>
    <row r="139" spans="1:8" x14ac:dyDescent="0.25">
      <c r="A139" s="33">
        <v>44292</v>
      </c>
      <c r="B139" s="34" t="s">
        <v>513</v>
      </c>
      <c r="C139" s="34" t="s">
        <v>507</v>
      </c>
      <c r="D139" s="34" t="s">
        <v>508</v>
      </c>
      <c r="E139" s="35">
        <v>5104</v>
      </c>
      <c r="F139" s="35">
        <v>3987</v>
      </c>
      <c r="G139" s="35">
        <v>1116</v>
      </c>
      <c r="H139" s="35" t="str">
        <f>TEXT(Tabla1[[#This Row],[Fecha]],"aaaa")</f>
        <v>2021</v>
      </c>
    </row>
    <row r="140" spans="1:8" x14ac:dyDescent="0.25">
      <c r="A140" s="33">
        <v>44293</v>
      </c>
      <c r="B140" s="34" t="s">
        <v>502</v>
      </c>
      <c r="C140" s="34" t="s">
        <v>516</v>
      </c>
      <c r="D140" s="34" t="s">
        <v>506</v>
      </c>
      <c r="E140" s="35">
        <v>78180</v>
      </c>
      <c r="F140" s="35">
        <v>67057</v>
      </c>
      <c r="G140" s="35">
        <v>11122</v>
      </c>
      <c r="H140" s="35" t="str">
        <f>TEXT(Tabla1[[#This Row],[Fecha]],"aaaa")</f>
        <v>2021</v>
      </c>
    </row>
    <row r="141" spans="1:8" x14ac:dyDescent="0.25">
      <c r="A141" s="33">
        <v>44293</v>
      </c>
      <c r="B141" s="34" t="s">
        <v>502</v>
      </c>
      <c r="C141" s="34" t="s">
        <v>507</v>
      </c>
      <c r="D141" s="34" t="s">
        <v>514</v>
      </c>
      <c r="E141" s="35">
        <v>326222</v>
      </c>
      <c r="F141" s="35">
        <v>298738</v>
      </c>
      <c r="G141" s="35">
        <v>27484</v>
      </c>
      <c r="H141" s="35" t="str">
        <f>TEXT(Tabla1[[#This Row],[Fecha]],"aaaa")</f>
        <v>2021</v>
      </c>
    </row>
    <row r="142" spans="1:8" x14ac:dyDescent="0.25">
      <c r="A142" s="33">
        <v>44293</v>
      </c>
      <c r="B142" s="34" t="s">
        <v>502</v>
      </c>
      <c r="C142" s="34" t="s">
        <v>516</v>
      </c>
      <c r="D142" s="34" t="s">
        <v>514</v>
      </c>
      <c r="E142" s="35">
        <v>236473</v>
      </c>
      <c r="F142" s="35">
        <v>214197</v>
      </c>
      <c r="G142" s="35">
        <v>22276</v>
      </c>
      <c r="H142" s="35" t="str">
        <f>TEXT(Tabla1[[#This Row],[Fecha]],"aaaa")</f>
        <v>2021</v>
      </c>
    </row>
    <row r="143" spans="1:8" x14ac:dyDescent="0.25">
      <c r="A143" s="33">
        <v>44294</v>
      </c>
      <c r="B143" s="34" t="s">
        <v>513</v>
      </c>
      <c r="C143" s="34" t="s">
        <v>503</v>
      </c>
      <c r="D143" s="34" t="s">
        <v>504</v>
      </c>
      <c r="E143" s="35">
        <v>3044</v>
      </c>
      <c r="F143" s="35">
        <v>2114</v>
      </c>
      <c r="G143" s="35">
        <v>930</v>
      </c>
      <c r="H143" s="35" t="str">
        <f>TEXT(Tabla1[[#This Row],[Fecha]],"aaaa")</f>
        <v>2021</v>
      </c>
    </row>
    <row r="144" spans="1:8" x14ac:dyDescent="0.25">
      <c r="A144" s="33">
        <v>44294</v>
      </c>
      <c r="B144" s="34" t="s">
        <v>502</v>
      </c>
      <c r="C144" s="34" t="s">
        <v>510</v>
      </c>
      <c r="D144" s="34" t="s">
        <v>508</v>
      </c>
      <c r="E144" s="35">
        <v>6623</v>
      </c>
      <c r="F144" s="35">
        <v>5341</v>
      </c>
      <c r="G144" s="35">
        <v>1282</v>
      </c>
      <c r="H144" s="35" t="str">
        <f>TEXT(Tabla1[[#This Row],[Fecha]],"aaaa")</f>
        <v>2021</v>
      </c>
    </row>
    <row r="145" spans="1:8" x14ac:dyDescent="0.25">
      <c r="A145" s="33">
        <v>44296</v>
      </c>
      <c r="B145" s="34" t="s">
        <v>509</v>
      </c>
      <c r="C145" s="34" t="s">
        <v>507</v>
      </c>
      <c r="D145" s="34" t="s">
        <v>514</v>
      </c>
      <c r="E145" s="35">
        <v>111518</v>
      </c>
      <c r="F145" s="35">
        <v>101013</v>
      </c>
      <c r="G145" s="35">
        <v>10505</v>
      </c>
      <c r="H145" s="35" t="str">
        <f>TEXT(Tabla1[[#This Row],[Fecha]],"aaaa")</f>
        <v>2021</v>
      </c>
    </row>
    <row r="146" spans="1:8" x14ac:dyDescent="0.25">
      <c r="A146" s="33">
        <v>44296</v>
      </c>
      <c r="B146" s="34" t="s">
        <v>502</v>
      </c>
      <c r="C146" s="34" t="s">
        <v>516</v>
      </c>
      <c r="D146" s="34" t="s">
        <v>508</v>
      </c>
      <c r="E146" s="35">
        <v>33435</v>
      </c>
      <c r="F146" s="35">
        <v>26396</v>
      </c>
      <c r="G146" s="35">
        <v>7039</v>
      </c>
      <c r="H146" s="35" t="str">
        <f>TEXT(Tabla1[[#This Row],[Fecha]],"aaaa")</f>
        <v>2021</v>
      </c>
    </row>
    <row r="147" spans="1:8" x14ac:dyDescent="0.25">
      <c r="A147" s="33">
        <v>44297</v>
      </c>
      <c r="B147" s="34" t="s">
        <v>502</v>
      </c>
      <c r="C147" s="34" t="s">
        <v>503</v>
      </c>
      <c r="D147" s="34" t="s">
        <v>512</v>
      </c>
      <c r="E147" s="35">
        <v>57815</v>
      </c>
      <c r="F147" s="35">
        <v>45209</v>
      </c>
      <c r="G147" s="35">
        <v>12606</v>
      </c>
      <c r="H147" s="35" t="str">
        <f>TEXT(Tabla1[[#This Row],[Fecha]],"aaaa")</f>
        <v>2021</v>
      </c>
    </row>
    <row r="148" spans="1:8" x14ac:dyDescent="0.25">
      <c r="A148" s="33">
        <v>44298</v>
      </c>
      <c r="B148" s="34" t="s">
        <v>513</v>
      </c>
      <c r="C148" s="34" t="s">
        <v>507</v>
      </c>
      <c r="D148" s="34" t="s">
        <v>504</v>
      </c>
      <c r="E148" s="35">
        <v>3044</v>
      </c>
      <c r="F148" s="35">
        <v>2114</v>
      </c>
      <c r="G148" s="35">
        <v>930</v>
      </c>
      <c r="H148" s="35" t="str">
        <f>TEXT(Tabla1[[#This Row],[Fecha]],"aaaa")</f>
        <v>2021</v>
      </c>
    </row>
    <row r="149" spans="1:8" x14ac:dyDescent="0.25">
      <c r="A149" s="33">
        <v>44299</v>
      </c>
      <c r="B149" s="34" t="s">
        <v>513</v>
      </c>
      <c r="C149" s="34" t="s">
        <v>516</v>
      </c>
      <c r="D149" s="34" t="s">
        <v>506</v>
      </c>
      <c r="E149" s="35">
        <v>82227</v>
      </c>
      <c r="F149" s="35">
        <v>76014</v>
      </c>
      <c r="G149" s="35">
        <v>6213</v>
      </c>
      <c r="H149" s="35" t="str">
        <f>TEXT(Tabla1[[#This Row],[Fecha]],"aaaa")</f>
        <v>2021</v>
      </c>
    </row>
    <row r="150" spans="1:8" x14ac:dyDescent="0.25">
      <c r="A150" s="33">
        <v>44301</v>
      </c>
      <c r="B150" s="34" t="s">
        <v>509</v>
      </c>
      <c r="C150" s="34" t="s">
        <v>505</v>
      </c>
      <c r="D150" s="34" t="s">
        <v>512</v>
      </c>
      <c r="E150" s="35">
        <v>3359</v>
      </c>
      <c r="F150" s="35">
        <v>1714</v>
      </c>
      <c r="G150" s="35">
        <v>1645</v>
      </c>
      <c r="H150" s="35" t="str">
        <f>TEXT(Tabla1[[#This Row],[Fecha]],"aaaa")</f>
        <v>2021</v>
      </c>
    </row>
    <row r="151" spans="1:8" x14ac:dyDescent="0.25">
      <c r="A151" s="33">
        <v>44302</v>
      </c>
      <c r="B151" s="34" t="s">
        <v>513</v>
      </c>
      <c r="C151" s="34" t="s">
        <v>510</v>
      </c>
      <c r="D151" s="34" t="s">
        <v>504</v>
      </c>
      <c r="E151" s="35">
        <v>33961</v>
      </c>
      <c r="F151" s="35">
        <v>23103</v>
      </c>
      <c r="G151" s="35">
        <v>10858</v>
      </c>
      <c r="H151" s="35" t="str">
        <f>TEXT(Tabla1[[#This Row],[Fecha]],"aaaa")</f>
        <v>2021</v>
      </c>
    </row>
    <row r="152" spans="1:8" x14ac:dyDescent="0.25">
      <c r="A152" s="33">
        <v>44302</v>
      </c>
      <c r="B152" s="34" t="s">
        <v>509</v>
      </c>
      <c r="C152" s="34" t="s">
        <v>516</v>
      </c>
      <c r="D152" s="34" t="s">
        <v>512</v>
      </c>
      <c r="E152" s="35">
        <v>10745</v>
      </c>
      <c r="F152" s="35">
        <v>5777</v>
      </c>
      <c r="G152" s="35">
        <v>4968</v>
      </c>
      <c r="H152" s="35" t="str">
        <f>TEXT(Tabla1[[#This Row],[Fecha]],"aaaa")</f>
        <v>2021</v>
      </c>
    </row>
    <row r="153" spans="1:8" x14ac:dyDescent="0.25">
      <c r="A153" s="33">
        <v>44303</v>
      </c>
      <c r="B153" s="34" t="s">
        <v>511</v>
      </c>
      <c r="C153" s="34" t="s">
        <v>507</v>
      </c>
      <c r="D153" s="34" t="s">
        <v>512</v>
      </c>
      <c r="E153" s="35">
        <v>235213</v>
      </c>
      <c r="F153" s="35">
        <v>176495</v>
      </c>
      <c r="G153" s="35">
        <v>58718</v>
      </c>
      <c r="H153" s="35" t="str">
        <f>TEXT(Tabla1[[#This Row],[Fecha]],"aaaa")</f>
        <v>2021</v>
      </c>
    </row>
    <row r="154" spans="1:8" x14ac:dyDescent="0.25">
      <c r="A154" s="33">
        <v>44304</v>
      </c>
      <c r="B154" s="34" t="s">
        <v>511</v>
      </c>
      <c r="C154" s="34" t="s">
        <v>503</v>
      </c>
      <c r="D154" s="34" t="s">
        <v>512</v>
      </c>
      <c r="E154" s="35">
        <v>10680</v>
      </c>
      <c r="F154" s="35">
        <v>8030</v>
      </c>
      <c r="G154" s="35">
        <v>2650</v>
      </c>
      <c r="H154" s="35" t="str">
        <f>TEXT(Tabla1[[#This Row],[Fecha]],"aaaa")</f>
        <v>2021</v>
      </c>
    </row>
    <row r="155" spans="1:8" x14ac:dyDescent="0.25">
      <c r="A155" s="33">
        <v>44305</v>
      </c>
      <c r="B155" s="34" t="s">
        <v>515</v>
      </c>
      <c r="C155" s="34" t="s">
        <v>503</v>
      </c>
      <c r="D155" s="34" t="s">
        <v>512</v>
      </c>
      <c r="E155" s="35">
        <v>10847</v>
      </c>
      <c r="F155" s="35">
        <v>5895</v>
      </c>
      <c r="G155" s="35">
        <v>4952</v>
      </c>
      <c r="H155" s="35" t="str">
        <f>TEXT(Tabla1[[#This Row],[Fecha]],"aaaa")</f>
        <v>2021</v>
      </c>
    </row>
    <row r="156" spans="1:8" x14ac:dyDescent="0.25">
      <c r="A156" s="33">
        <v>44305</v>
      </c>
      <c r="B156" s="34" t="s">
        <v>513</v>
      </c>
      <c r="C156" s="34" t="s">
        <v>505</v>
      </c>
      <c r="D156" s="34" t="s">
        <v>514</v>
      </c>
      <c r="E156" s="35">
        <v>701101</v>
      </c>
      <c r="F156" s="35">
        <v>590153</v>
      </c>
      <c r="G156" s="35">
        <v>110949</v>
      </c>
      <c r="H156" s="35" t="str">
        <f>TEXT(Tabla1[[#This Row],[Fecha]],"aaaa")</f>
        <v>2021</v>
      </c>
    </row>
    <row r="157" spans="1:8" x14ac:dyDescent="0.25">
      <c r="A157" s="33">
        <v>44306</v>
      </c>
      <c r="B157" s="34" t="s">
        <v>502</v>
      </c>
      <c r="C157" s="34" t="s">
        <v>505</v>
      </c>
      <c r="D157" s="34" t="s">
        <v>504</v>
      </c>
      <c r="E157" s="35">
        <v>10278</v>
      </c>
      <c r="F157" s="35">
        <v>8061</v>
      </c>
      <c r="G157" s="35">
        <v>2217</v>
      </c>
      <c r="H157" s="35" t="str">
        <f>TEXT(Tabla1[[#This Row],[Fecha]],"aaaa")</f>
        <v>2021</v>
      </c>
    </row>
    <row r="158" spans="1:8" x14ac:dyDescent="0.25">
      <c r="A158" s="33">
        <v>44306</v>
      </c>
      <c r="B158" s="34" t="s">
        <v>502</v>
      </c>
      <c r="C158" s="34" t="s">
        <v>505</v>
      </c>
      <c r="D158" s="34" t="s">
        <v>512</v>
      </c>
      <c r="E158" s="35">
        <v>8313</v>
      </c>
      <c r="F158" s="35">
        <v>4375</v>
      </c>
      <c r="G158" s="35">
        <v>3938</v>
      </c>
      <c r="H158" s="35" t="str">
        <f>TEXT(Tabla1[[#This Row],[Fecha]],"aaaa")</f>
        <v>2021</v>
      </c>
    </row>
    <row r="159" spans="1:8" x14ac:dyDescent="0.25">
      <c r="A159" s="33">
        <v>44307</v>
      </c>
      <c r="B159" s="34" t="s">
        <v>511</v>
      </c>
      <c r="C159" s="34" t="s">
        <v>510</v>
      </c>
      <c r="D159" s="34" t="s">
        <v>514</v>
      </c>
      <c r="E159" s="35">
        <v>85016</v>
      </c>
      <c r="F159" s="35">
        <v>72293</v>
      </c>
      <c r="G159" s="35">
        <v>12723</v>
      </c>
      <c r="H159" s="35" t="str">
        <f>TEXT(Tabla1[[#This Row],[Fecha]],"aaaa")</f>
        <v>2021</v>
      </c>
    </row>
    <row r="160" spans="1:8" x14ac:dyDescent="0.25">
      <c r="A160" s="33">
        <v>44308</v>
      </c>
      <c r="B160" s="34" t="s">
        <v>513</v>
      </c>
      <c r="C160" s="34" t="s">
        <v>503</v>
      </c>
      <c r="D160" s="34" t="s">
        <v>512</v>
      </c>
      <c r="E160" s="35">
        <v>2490</v>
      </c>
      <c r="F160" s="35">
        <v>2044</v>
      </c>
      <c r="G160" s="35">
        <v>446</v>
      </c>
      <c r="H160" s="35" t="str">
        <f>TEXT(Tabla1[[#This Row],[Fecha]],"aaaa")</f>
        <v>2021</v>
      </c>
    </row>
    <row r="161" spans="1:8" x14ac:dyDescent="0.25">
      <c r="A161" s="33">
        <v>44310</v>
      </c>
      <c r="B161" s="34" t="s">
        <v>502</v>
      </c>
      <c r="C161" s="34" t="s">
        <v>505</v>
      </c>
      <c r="D161" s="34" t="s">
        <v>504</v>
      </c>
      <c r="E161" s="35">
        <v>8922</v>
      </c>
      <c r="F161" s="35">
        <v>6196</v>
      </c>
      <c r="G161" s="35">
        <v>2726</v>
      </c>
      <c r="H161" s="35" t="str">
        <f>TEXT(Tabla1[[#This Row],[Fecha]],"aaaa")</f>
        <v>2021</v>
      </c>
    </row>
    <row r="162" spans="1:8" x14ac:dyDescent="0.25">
      <c r="A162" s="33">
        <v>44310</v>
      </c>
      <c r="B162" s="34" t="s">
        <v>515</v>
      </c>
      <c r="C162" s="34" t="s">
        <v>507</v>
      </c>
      <c r="D162" s="34" t="s">
        <v>506</v>
      </c>
      <c r="E162" s="35">
        <v>84465</v>
      </c>
      <c r="F162" s="35">
        <v>78960</v>
      </c>
      <c r="G162" s="35">
        <v>5504</v>
      </c>
      <c r="H162" s="35" t="str">
        <f>TEXT(Tabla1[[#This Row],[Fecha]],"aaaa")</f>
        <v>2021</v>
      </c>
    </row>
    <row r="163" spans="1:8" x14ac:dyDescent="0.25">
      <c r="A163" s="33">
        <v>44312</v>
      </c>
      <c r="B163" s="34" t="s">
        <v>511</v>
      </c>
      <c r="C163" s="34" t="s">
        <v>507</v>
      </c>
      <c r="D163" s="34" t="s">
        <v>504</v>
      </c>
      <c r="E163" s="35">
        <v>5539</v>
      </c>
      <c r="F163" s="35">
        <v>3971</v>
      </c>
      <c r="G163" s="35">
        <v>1569</v>
      </c>
      <c r="H163" s="35" t="str">
        <f>TEXT(Tabla1[[#This Row],[Fecha]],"aaaa")</f>
        <v>2021</v>
      </c>
    </row>
    <row r="164" spans="1:8" x14ac:dyDescent="0.25">
      <c r="A164" s="33">
        <v>44312</v>
      </c>
      <c r="B164" s="34" t="s">
        <v>511</v>
      </c>
      <c r="C164" s="34" t="s">
        <v>507</v>
      </c>
      <c r="D164" s="34" t="s">
        <v>508</v>
      </c>
      <c r="E164" s="35">
        <v>6970</v>
      </c>
      <c r="F164" s="35">
        <v>5389</v>
      </c>
      <c r="G164" s="35">
        <v>1581</v>
      </c>
      <c r="H164" s="35" t="str">
        <f>TEXT(Tabla1[[#This Row],[Fecha]],"aaaa")</f>
        <v>2021</v>
      </c>
    </row>
    <row r="165" spans="1:8" x14ac:dyDescent="0.25">
      <c r="A165" s="33">
        <v>44313</v>
      </c>
      <c r="B165" s="34" t="s">
        <v>513</v>
      </c>
      <c r="C165" s="34" t="s">
        <v>507</v>
      </c>
      <c r="D165" s="34" t="s">
        <v>504</v>
      </c>
      <c r="E165" s="35">
        <v>7082</v>
      </c>
      <c r="F165" s="35">
        <v>4769</v>
      </c>
      <c r="G165" s="35">
        <v>2313</v>
      </c>
      <c r="H165" s="35" t="str">
        <f>TEXT(Tabla1[[#This Row],[Fecha]],"aaaa")</f>
        <v>2021</v>
      </c>
    </row>
    <row r="166" spans="1:8" x14ac:dyDescent="0.25">
      <c r="A166" s="33">
        <v>44313</v>
      </c>
      <c r="B166" s="34" t="s">
        <v>511</v>
      </c>
      <c r="C166" s="34" t="s">
        <v>510</v>
      </c>
      <c r="D166" s="34" t="s">
        <v>504</v>
      </c>
      <c r="E166" s="35">
        <v>16110</v>
      </c>
      <c r="F166" s="35">
        <v>12205</v>
      </c>
      <c r="G166" s="35">
        <v>3905</v>
      </c>
      <c r="H166" s="35" t="str">
        <f>TEXT(Tabla1[[#This Row],[Fecha]],"aaaa")</f>
        <v>2021</v>
      </c>
    </row>
    <row r="167" spans="1:8" x14ac:dyDescent="0.25">
      <c r="A167" s="33">
        <v>44314</v>
      </c>
      <c r="B167" s="34" t="s">
        <v>511</v>
      </c>
      <c r="C167" s="34" t="s">
        <v>505</v>
      </c>
      <c r="D167" s="34" t="s">
        <v>506</v>
      </c>
      <c r="E167" s="35">
        <v>98702</v>
      </c>
      <c r="F167" s="35">
        <v>92270</v>
      </c>
      <c r="G167" s="35">
        <v>6432</v>
      </c>
      <c r="H167" s="35" t="str">
        <f>TEXT(Tabla1[[#This Row],[Fecha]],"aaaa")</f>
        <v>2021</v>
      </c>
    </row>
    <row r="168" spans="1:8" x14ac:dyDescent="0.25">
      <c r="A168" s="33">
        <v>44315</v>
      </c>
      <c r="B168" s="34" t="s">
        <v>513</v>
      </c>
      <c r="C168" s="34" t="s">
        <v>510</v>
      </c>
      <c r="D168" s="34" t="s">
        <v>506</v>
      </c>
      <c r="E168" s="35">
        <v>328104</v>
      </c>
      <c r="F168" s="35">
        <v>272983</v>
      </c>
      <c r="G168" s="35">
        <v>55121</v>
      </c>
      <c r="H168" s="35" t="str">
        <f>TEXT(Tabla1[[#This Row],[Fecha]],"aaaa")</f>
        <v>2021</v>
      </c>
    </row>
    <row r="169" spans="1:8" x14ac:dyDescent="0.25">
      <c r="A169" s="33">
        <v>44315</v>
      </c>
      <c r="B169" s="34" t="s">
        <v>511</v>
      </c>
      <c r="C169" s="34" t="s">
        <v>510</v>
      </c>
      <c r="D169" s="34" t="s">
        <v>512</v>
      </c>
      <c r="E169" s="35">
        <v>15376</v>
      </c>
      <c r="F169" s="35">
        <v>8448</v>
      </c>
      <c r="G169" s="35">
        <v>6928</v>
      </c>
      <c r="H169" s="35" t="str">
        <f>TEXT(Tabla1[[#This Row],[Fecha]],"aaaa")</f>
        <v>2021</v>
      </c>
    </row>
    <row r="170" spans="1:8" x14ac:dyDescent="0.25">
      <c r="A170" s="33">
        <v>44315</v>
      </c>
      <c r="B170" s="34" t="s">
        <v>502</v>
      </c>
      <c r="C170" s="34" t="s">
        <v>505</v>
      </c>
      <c r="D170" s="34" t="s">
        <v>512</v>
      </c>
      <c r="E170" s="35">
        <v>41704</v>
      </c>
      <c r="F170" s="35">
        <v>20852</v>
      </c>
      <c r="G170" s="35">
        <v>20852</v>
      </c>
      <c r="H170" s="35" t="str">
        <f>TEXT(Tabla1[[#This Row],[Fecha]],"aaaa")</f>
        <v>2021</v>
      </c>
    </row>
    <row r="171" spans="1:8" x14ac:dyDescent="0.25">
      <c r="A171" s="33">
        <v>44315</v>
      </c>
      <c r="B171" s="34" t="s">
        <v>515</v>
      </c>
      <c r="C171" s="34" t="s">
        <v>516</v>
      </c>
      <c r="D171" s="34" t="s">
        <v>512</v>
      </c>
      <c r="E171" s="35">
        <v>8396</v>
      </c>
      <c r="F171" s="35">
        <v>6519</v>
      </c>
      <c r="G171" s="35">
        <v>1877</v>
      </c>
      <c r="H171" s="35" t="str">
        <f>TEXT(Tabla1[[#This Row],[Fecha]],"aaaa")</f>
        <v>2021</v>
      </c>
    </row>
    <row r="172" spans="1:8" x14ac:dyDescent="0.25">
      <c r="A172" s="33">
        <v>44315</v>
      </c>
      <c r="B172" s="34" t="s">
        <v>513</v>
      </c>
      <c r="C172" s="34" t="s">
        <v>510</v>
      </c>
      <c r="D172" s="34" t="s">
        <v>508</v>
      </c>
      <c r="E172" s="35">
        <v>3900</v>
      </c>
      <c r="F172" s="35">
        <v>3250</v>
      </c>
      <c r="G172" s="35">
        <v>650</v>
      </c>
      <c r="H172" s="35" t="str">
        <f>TEXT(Tabla1[[#This Row],[Fecha]],"aaaa")</f>
        <v>2021</v>
      </c>
    </row>
    <row r="173" spans="1:8" x14ac:dyDescent="0.25">
      <c r="A173" s="33">
        <v>44316</v>
      </c>
      <c r="B173" s="34" t="s">
        <v>509</v>
      </c>
      <c r="C173" s="34" t="s">
        <v>507</v>
      </c>
      <c r="D173" s="34" t="s">
        <v>506</v>
      </c>
      <c r="E173" s="35">
        <v>24464</v>
      </c>
      <c r="F173" s="35">
        <v>20770</v>
      </c>
      <c r="G173" s="35">
        <v>3695</v>
      </c>
      <c r="H173" s="35" t="str">
        <f>TEXT(Tabla1[[#This Row],[Fecha]],"aaaa")</f>
        <v>2021</v>
      </c>
    </row>
    <row r="174" spans="1:8" x14ac:dyDescent="0.25">
      <c r="A174" s="33">
        <v>44318</v>
      </c>
      <c r="B174" s="34" t="s">
        <v>509</v>
      </c>
      <c r="C174" s="34" t="s">
        <v>503</v>
      </c>
      <c r="D174" s="34" t="s">
        <v>508</v>
      </c>
      <c r="E174" s="35">
        <v>4016</v>
      </c>
      <c r="F174" s="35">
        <v>3073</v>
      </c>
      <c r="G174" s="35">
        <v>942</v>
      </c>
      <c r="H174" s="35" t="str">
        <f>TEXT(Tabla1[[#This Row],[Fecha]],"aaaa")</f>
        <v>2021</v>
      </c>
    </row>
    <row r="175" spans="1:8" x14ac:dyDescent="0.25">
      <c r="A175" s="33">
        <v>44319</v>
      </c>
      <c r="B175" s="34" t="s">
        <v>502</v>
      </c>
      <c r="C175" s="34" t="s">
        <v>503</v>
      </c>
      <c r="D175" s="34" t="s">
        <v>506</v>
      </c>
      <c r="E175" s="35">
        <v>122312</v>
      </c>
      <c r="F175" s="35">
        <v>101763</v>
      </c>
      <c r="G175" s="35">
        <v>20548</v>
      </c>
      <c r="H175" s="35" t="str">
        <f>TEXT(Tabla1[[#This Row],[Fecha]],"aaaa")</f>
        <v>2021</v>
      </c>
    </row>
    <row r="176" spans="1:8" x14ac:dyDescent="0.25">
      <c r="A176" s="33">
        <v>44319</v>
      </c>
      <c r="B176" s="34" t="s">
        <v>515</v>
      </c>
      <c r="C176" s="34" t="s">
        <v>503</v>
      </c>
      <c r="D176" s="34" t="s">
        <v>512</v>
      </c>
      <c r="E176" s="35">
        <v>6201</v>
      </c>
      <c r="F176" s="35">
        <v>3648</v>
      </c>
      <c r="G176" s="35">
        <v>2553</v>
      </c>
      <c r="H176" s="35" t="str">
        <f>TEXT(Tabla1[[#This Row],[Fecha]],"aaaa")</f>
        <v>2021</v>
      </c>
    </row>
    <row r="177" spans="1:8" x14ac:dyDescent="0.25">
      <c r="A177" s="33">
        <v>44319</v>
      </c>
      <c r="B177" s="34" t="s">
        <v>515</v>
      </c>
      <c r="C177" s="34" t="s">
        <v>507</v>
      </c>
      <c r="D177" s="34" t="s">
        <v>514</v>
      </c>
      <c r="E177" s="35">
        <v>353735</v>
      </c>
      <c r="F177" s="35">
        <v>334977</v>
      </c>
      <c r="G177" s="35">
        <v>18759</v>
      </c>
      <c r="H177" s="35" t="str">
        <f>TEXT(Tabla1[[#This Row],[Fecha]],"aaaa")</f>
        <v>2021</v>
      </c>
    </row>
    <row r="178" spans="1:8" x14ac:dyDescent="0.25">
      <c r="A178" s="33">
        <v>44319</v>
      </c>
      <c r="B178" s="34" t="s">
        <v>513</v>
      </c>
      <c r="C178" s="34" t="s">
        <v>507</v>
      </c>
      <c r="D178" s="34" t="s">
        <v>508</v>
      </c>
      <c r="E178" s="35">
        <v>9675</v>
      </c>
      <c r="F178" s="35">
        <v>7720</v>
      </c>
      <c r="G178" s="35">
        <v>1956</v>
      </c>
      <c r="H178" s="35" t="str">
        <f>TEXT(Tabla1[[#This Row],[Fecha]],"aaaa")</f>
        <v>2021</v>
      </c>
    </row>
    <row r="179" spans="1:8" x14ac:dyDescent="0.25">
      <c r="A179" s="33">
        <v>44319</v>
      </c>
      <c r="B179" s="34" t="s">
        <v>511</v>
      </c>
      <c r="C179" s="34" t="s">
        <v>516</v>
      </c>
      <c r="D179" s="34" t="s">
        <v>508</v>
      </c>
      <c r="E179" s="35">
        <v>25920</v>
      </c>
      <c r="F179" s="35">
        <v>19837</v>
      </c>
      <c r="G179" s="35">
        <v>6083</v>
      </c>
      <c r="H179" s="35" t="str">
        <f>TEXT(Tabla1[[#This Row],[Fecha]],"aaaa")</f>
        <v>2021</v>
      </c>
    </row>
    <row r="180" spans="1:8" x14ac:dyDescent="0.25">
      <c r="A180" s="33">
        <v>44320</v>
      </c>
      <c r="B180" s="34" t="s">
        <v>509</v>
      </c>
      <c r="C180" s="34" t="s">
        <v>510</v>
      </c>
      <c r="D180" s="34" t="s">
        <v>506</v>
      </c>
      <c r="E180" s="35">
        <v>86199</v>
      </c>
      <c r="F180" s="35">
        <v>81497</v>
      </c>
      <c r="G180" s="35">
        <v>4702</v>
      </c>
      <c r="H180" s="35" t="str">
        <f>TEXT(Tabla1[[#This Row],[Fecha]],"aaaa")</f>
        <v>2021</v>
      </c>
    </row>
    <row r="181" spans="1:8" x14ac:dyDescent="0.25">
      <c r="A181" s="33">
        <v>44321</v>
      </c>
      <c r="B181" s="34" t="s">
        <v>509</v>
      </c>
      <c r="C181" s="34" t="s">
        <v>503</v>
      </c>
      <c r="D181" s="34" t="s">
        <v>504</v>
      </c>
      <c r="E181" s="35">
        <v>916</v>
      </c>
      <c r="F181" s="35">
        <v>671</v>
      </c>
      <c r="G181" s="35">
        <v>245</v>
      </c>
      <c r="H181" s="35" t="str">
        <f>TEXT(Tabla1[[#This Row],[Fecha]],"aaaa")</f>
        <v>2021</v>
      </c>
    </row>
    <row r="182" spans="1:8" x14ac:dyDescent="0.25">
      <c r="A182" s="33">
        <v>44321</v>
      </c>
      <c r="B182" s="34" t="s">
        <v>502</v>
      </c>
      <c r="C182" s="34" t="s">
        <v>503</v>
      </c>
      <c r="D182" s="34" t="s">
        <v>506</v>
      </c>
      <c r="E182" s="35">
        <v>40657</v>
      </c>
      <c r="F182" s="35">
        <v>35986</v>
      </c>
      <c r="G182" s="35">
        <v>4671</v>
      </c>
      <c r="H182" s="35" t="str">
        <f>TEXT(Tabla1[[#This Row],[Fecha]],"aaaa")</f>
        <v>2021</v>
      </c>
    </row>
    <row r="183" spans="1:8" x14ac:dyDescent="0.25">
      <c r="A183" s="33">
        <v>44321</v>
      </c>
      <c r="B183" s="34" t="s">
        <v>511</v>
      </c>
      <c r="C183" s="34" t="s">
        <v>507</v>
      </c>
      <c r="D183" s="34" t="s">
        <v>512</v>
      </c>
      <c r="E183" s="35">
        <v>16689</v>
      </c>
      <c r="F183" s="35">
        <v>12548</v>
      </c>
      <c r="G183" s="35">
        <v>4141</v>
      </c>
      <c r="H183" s="35" t="str">
        <f>TEXT(Tabla1[[#This Row],[Fecha]],"aaaa")</f>
        <v>2021</v>
      </c>
    </row>
    <row r="184" spans="1:8" x14ac:dyDescent="0.25">
      <c r="A184" s="33">
        <v>44321</v>
      </c>
      <c r="B184" s="34" t="s">
        <v>509</v>
      </c>
      <c r="C184" s="34" t="s">
        <v>507</v>
      </c>
      <c r="D184" s="34" t="s">
        <v>512</v>
      </c>
      <c r="E184" s="35">
        <v>257152</v>
      </c>
      <c r="F184" s="35">
        <v>217076</v>
      </c>
      <c r="G184" s="35">
        <v>40076</v>
      </c>
      <c r="H184" s="35" t="str">
        <f>TEXT(Tabla1[[#This Row],[Fecha]],"aaaa")</f>
        <v>2021</v>
      </c>
    </row>
    <row r="185" spans="1:8" x14ac:dyDescent="0.25">
      <c r="A185" s="33">
        <v>44322</v>
      </c>
      <c r="B185" s="34" t="s">
        <v>515</v>
      </c>
      <c r="C185" s="34" t="s">
        <v>516</v>
      </c>
      <c r="D185" s="34" t="s">
        <v>504</v>
      </c>
      <c r="E185" s="35">
        <v>27870</v>
      </c>
      <c r="F185" s="35">
        <v>19766</v>
      </c>
      <c r="G185" s="35">
        <v>8104</v>
      </c>
      <c r="H185" s="35" t="str">
        <f>TEXT(Tabla1[[#This Row],[Fecha]],"aaaa")</f>
        <v>2021</v>
      </c>
    </row>
    <row r="186" spans="1:8" x14ac:dyDescent="0.25">
      <c r="A186" s="33">
        <v>44322</v>
      </c>
      <c r="B186" s="34" t="s">
        <v>515</v>
      </c>
      <c r="C186" s="34" t="s">
        <v>516</v>
      </c>
      <c r="D186" s="34" t="s">
        <v>506</v>
      </c>
      <c r="E186" s="35">
        <v>395932</v>
      </c>
      <c r="F186" s="35">
        <v>354210</v>
      </c>
      <c r="G186" s="35">
        <v>41722</v>
      </c>
      <c r="H186" s="35" t="str">
        <f>TEXT(Tabla1[[#This Row],[Fecha]],"aaaa")</f>
        <v>2021</v>
      </c>
    </row>
    <row r="187" spans="1:8" x14ac:dyDescent="0.25">
      <c r="A187" s="33">
        <v>44322</v>
      </c>
      <c r="B187" s="34" t="s">
        <v>511</v>
      </c>
      <c r="C187" s="34" t="s">
        <v>503</v>
      </c>
      <c r="D187" s="34" t="s">
        <v>512</v>
      </c>
      <c r="E187" s="35">
        <v>24100</v>
      </c>
      <c r="F187" s="35">
        <v>12172</v>
      </c>
      <c r="G187" s="35">
        <v>11928</v>
      </c>
      <c r="H187" s="35" t="str">
        <f>TEXT(Tabla1[[#This Row],[Fecha]],"aaaa")</f>
        <v>2021</v>
      </c>
    </row>
    <row r="188" spans="1:8" x14ac:dyDescent="0.25">
      <c r="A188" s="33">
        <v>44323</v>
      </c>
      <c r="B188" s="34" t="s">
        <v>515</v>
      </c>
      <c r="C188" s="34" t="s">
        <v>510</v>
      </c>
      <c r="D188" s="34" t="s">
        <v>514</v>
      </c>
      <c r="E188" s="35">
        <v>112219</v>
      </c>
      <c r="F188" s="35">
        <v>98438</v>
      </c>
      <c r="G188" s="35">
        <v>13781</v>
      </c>
      <c r="H188" s="35" t="str">
        <f>TEXT(Tabla1[[#This Row],[Fecha]],"aaaa")</f>
        <v>2021</v>
      </c>
    </row>
    <row r="189" spans="1:8" x14ac:dyDescent="0.25">
      <c r="A189" s="33">
        <v>44323</v>
      </c>
      <c r="B189" s="34" t="s">
        <v>511</v>
      </c>
      <c r="C189" s="34" t="s">
        <v>505</v>
      </c>
      <c r="D189" s="34" t="s">
        <v>514</v>
      </c>
      <c r="E189" s="35">
        <v>191677</v>
      </c>
      <c r="F189" s="35">
        <v>171754</v>
      </c>
      <c r="G189" s="35">
        <v>19923</v>
      </c>
      <c r="H189" s="35" t="str">
        <f>TEXT(Tabla1[[#This Row],[Fecha]],"aaaa")</f>
        <v>2021</v>
      </c>
    </row>
    <row r="190" spans="1:8" x14ac:dyDescent="0.25">
      <c r="A190" s="33">
        <v>44324</v>
      </c>
      <c r="B190" s="34" t="s">
        <v>509</v>
      </c>
      <c r="C190" s="34" t="s">
        <v>516</v>
      </c>
      <c r="D190" s="34" t="s">
        <v>504</v>
      </c>
      <c r="E190" s="35">
        <v>11976</v>
      </c>
      <c r="F190" s="35">
        <v>8317</v>
      </c>
      <c r="G190" s="35">
        <v>3659</v>
      </c>
      <c r="H190" s="35" t="str">
        <f>TEXT(Tabla1[[#This Row],[Fecha]],"aaaa")</f>
        <v>2021</v>
      </c>
    </row>
    <row r="191" spans="1:8" x14ac:dyDescent="0.25">
      <c r="A191" s="33">
        <v>44324</v>
      </c>
      <c r="B191" s="34" t="s">
        <v>515</v>
      </c>
      <c r="C191" s="34" t="s">
        <v>505</v>
      </c>
      <c r="D191" s="34" t="s">
        <v>512</v>
      </c>
      <c r="E191" s="35">
        <v>4887</v>
      </c>
      <c r="F191" s="35">
        <v>3794</v>
      </c>
      <c r="G191" s="35">
        <v>1093</v>
      </c>
      <c r="H191" s="35" t="str">
        <f>TEXT(Tabla1[[#This Row],[Fecha]],"aaaa")</f>
        <v>2021</v>
      </c>
    </row>
    <row r="192" spans="1:8" x14ac:dyDescent="0.25">
      <c r="A192" s="33">
        <v>44324</v>
      </c>
      <c r="B192" s="34" t="s">
        <v>509</v>
      </c>
      <c r="C192" s="34" t="s">
        <v>510</v>
      </c>
      <c r="D192" s="34" t="s">
        <v>514</v>
      </c>
      <c r="E192" s="35">
        <v>46216</v>
      </c>
      <c r="F192" s="35">
        <v>38903</v>
      </c>
      <c r="G192" s="35">
        <v>7314</v>
      </c>
      <c r="H192" s="35" t="str">
        <f>TEXT(Tabla1[[#This Row],[Fecha]],"aaaa")</f>
        <v>2021</v>
      </c>
    </row>
    <row r="193" spans="1:8" x14ac:dyDescent="0.25">
      <c r="A193" s="33">
        <v>44324</v>
      </c>
      <c r="B193" s="34" t="s">
        <v>502</v>
      </c>
      <c r="C193" s="34" t="s">
        <v>516</v>
      </c>
      <c r="D193" s="34" t="s">
        <v>514</v>
      </c>
      <c r="E193" s="35">
        <v>111544</v>
      </c>
      <c r="F193" s="35">
        <v>101036</v>
      </c>
      <c r="G193" s="35">
        <v>10508</v>
      </c>
      <c r="H193" s="35" t="str">
        <f>TEXT(Tabla1[[#This Row],[Fecha]],"aaaa")</f>
        <v>2021</v>
      </c>
    </row>
    <row r="194" spans="1:8" x14ac:dyDescent="0.25">
      <c r="A194" s="33">
        <v>44324</v>
      </c>
      <c r="B194" s="34" t="s">
        <v>509</v>
      </c>
      <c r="C194" s="34" t="s">
        <v>510</v>
      </c>
      <c r="D194" s="34" t="s">
        <v>508</v>
      </c>
      <c r="E194" s="35">
        <v>2556</v>
      </c>
      <c r="F194" s="35">
        <v>1956</v>
      </c>
      <c r="G194" s="35">
        <v>600</v>
      </c>
      <c r="H194" s="35" t="str">
        <f>TEXT(Tabla1[[#This Row],[Fecha]],"aaaa")</f>
        <v>2021</v>
      </c>
    </row>
    <row r="195" spans="1:8" x14ac:dyDescent="0.25">
      <c r="A195" s="33">
        <v>44325</v>
      </c>
      <c r="B195" s="34" t="s">
        <v>513</v>
      </c>
      <c r="C195" s="34" t="s">
        <v>503</v>
      </c>
      <c r="D195" s="34" t="s">
        <v>508</v>
      </c>
      <c r="E195" s="35">
        <v>709</v>
      </c>
      <c r="F195" s="35">
        <v>591</v>
      </c>
      <c r="G195" s="35">
        <v>118</v>
      </c>
      <c r="H195" s="35" t="str">
        <f>TEXT(Tabla1[[#This Row],[Fecha]],"aaaa")</f>
        <v>2021</v>
      </c>
    </row>
    <row r="196" spans="1:8" x14ac:dyDescent="0.25">
      <c r="A196" s="33">
        <v>44326</v>
      </c>
      <c r="B196" s="34" t="s">
        <v>513</v>
      </c>
      <c r="C196" s="34" t="s">
        <v>505</v>
      </c>
      <c r="D196" s="34" t="s">
        <v>504</v>
      </c>
      <c r="E196" s="35">
        <v>26136</v>
      </c>
      <c r="F196" s="35">
        <v>20260</v>
      </c>
      <c r="G196" s="35">
        <v>5876</v>
      </c>
      <c r="H196" s="35" t="str">
        <f>TEXT(Tabla1[[#This Row],[Fecha]],"aaaa")</f>
        <v>2021</v>
      </c>
    </row>
    <row r="197" spans="1:8" x14ac:dyDescent="0.25">
      <c r="A197" s="33">
        <v>44327</v>
      </c>
      <c r="B197" s="34" t="s">
        <v>515</v>
      </c>
      <c r="C197" s="34" t="s">
        <v>507</v>
      </c>
      <c r="D197" s="34" t="s">
        <v>508</v>
      </c>
      <c r="E197" s="35">
        <v>5840</v>
      </c>
      <c r="F197" s="35">
        <v>4380</v>
      </c>
      <c r="G197" s="35">
        <v>1460</v>
      </c>
      <c r="H197" s="35" t="str">
        <f>TEXT(Tabla1[[#This Row],[Fecha]],"aaaa")</f>
        <v>2021</v>
      </c>
    </row>
    <row r="198" spans="1:8" x14ac:dyDescent="0.25">
      <c r="A198" s="33">
        <v>44327</v>
      </c>
      <c r="B198" s="34" t="s">
        <v>511</v>
      </c>
      <c r="C198" s="34" t="s">
        <v>505</v>
      </c>
      <c r="D198" s="34" t="s">
        <v>508</v>
      </c>
      <c r="E198" s="35">
        <v>16336</v>
      </c>
      <c r="F198" s="35">
        <v>12502</v>
      </c>
      <c r="G198" s="35">
        <v>3834</v>
      </c>
      <c r="H198" s="35" t="str">
        <f>TEXT(Tabla1[[#This Row],[Fecha]],"aaaa")</f>
        <v>2021</v>
      </c>
    </row>
    <row r="199" spans="1:8" x14ac:dyDescent="0.25">
      <c r="A199" s="33">
        <v>44328</v>
      </c>
      <c r="B199" s="34" t="s">
        <v>509</v>
      </c>
      <c r="C199" s="34" t="s">
        <v>507</v>
      </c>
      <c r="D199" s="34" t="s">
        <v>512</v>
      </c>
      <c r="E199" s="35">
        <v>6836</v>
      </c>
      <c r="F199" s="35">
        <v>3884</v>
      </c>
      <c r="G199" s="35">
        <v>2952</v>
      </c>
      <c r="H199" s="35" t="str">
        <f>TEXT(Tabla1[[#This Row],[Fecha]],"aaaa")</f>
        <v>2021</v>
      </c>
    </row>
    <row r="200" spans="1:8" x14ac:dyDescent="0.25">
      <c r="A200" s="33">
        <v>44328</v>
      </c>
      <c r="B200" s="34" t="s">
        <v>511</v>
      </c>
      <c r="C200" s="34" t="s">
        <v>505</v>
      </c>
      <c r="D200" s="34" t="s">
        <v>508</v>
      </c>
      <c r="E200" s="35">
        <v>3143</v>
      </c>
      <c r="F200" s="35">
        <v>2455</v>
      </c>
      <c r="G200" s="35">
        <v>687</v>
      </c>
      <c r="H200" s="35" t="str">
        <f>TEXT(Tabla1[[#This Row],[Fecha]],"aaaa")</f>
        <v>2021</v>
      </c>
    </row>
    <row r="201" spans="1:8" x14ac:dyDescent="0.25">
      <c r="A201" s="33">
        <v>44329</v>
      </c>
      <c r="B201" s="34" t="s">
        <v>509</v>
      </c>
      <c r="C201" s="34" t="s">
        <v>505</v>
      </c>
      <c r="D201" s="34" t="s">
        <v>512</v>
      </c>
      <c r="E201" s="35">
        <v>9508</v>
      </c>
      <c r="F201" s="35">
        <v>5402</v>
      </c>
      <c r="G201" s="35">
        <v>4106</v>
      </c>
      <c r="H201" s="35" t="str">
        <f>TEXT(Tabla1[[#This Row],[Fecha]],"aaaa")</f>
        <v>2021</v>
      </c>
    </row>
    <row r="202" spans="1:8" x14ac:dyDescent="0.25">
      <c r="A202" s="33">
        <v>44330</v>
      </c>
      <c r="B202" s="34" t="s">
        <v>513</v>
      </c>
      <c r="C202" s="34" t="s">
        <v>503</v>
      </c>
      <c r="D202" s="34" t="s">
        <v>506</v>
      </c>
      <c r="E202" s="35">
        <v>111121</v>
      </c>
      <c r="F202" s="35">
        <v>107503</v>
      </c>
      <c r="G202" s="35">
        <v>3618</v>
      </c>
      <c r="H202" s="35" t="str">
        <f>TEXT(Tabla1[[#This Row],[Fecha]],"aaaa")</f>
        <v>2021</v>
      </c>
    </row>
    <row r="203" spans="1:8" x14ac:dyDescent="0.25">
      <c r="A203" s="33">
        <v>44331</v>
      </c>
      <c r="B203" s="34" t="s">
        <v>513</v>
      </c>
      <c r="C203" s="34" t="s">
        <v>510</v>
      </c>
      <c r="D203" s="34" t="s">
        <v>514</v>
      </c>
      <c r="E203" s="35">
        <v>82083</v>
      </c>
      <c r="F203" s="35">
        <v>79538</v>
      </c>
      <c r="G203" s="35">
        <v>2545</v>
      </c>
      <c r="H203" s="35" t="str">
        <f>TEXT(Tabla1[[#This Row],[Fecha]],"aaaa")</f>
        <v>2021</v>
      </c>
    </row>
    <row r="204" spans="1:8" x14ac:dyDescent="0.25">
      <c r="A204" s="33">
        <v>44332</v>
      </c>
      <c r="B204" s="34" t="s">
        <v>511</v>
      </c>
      <c r="C204" s="34" t="s">
        <v>503</v>
      </c>
      <c r="D204" s="34" t="s">
        <v>512</v>
      </c>
      <c r="E204" s="35">
        <v>5210</v>
      </c>
      <c r="F204" s="35">
        <v>3917</v>
      </c>
      <c r="G204" s="35">
        <v>1293</v>
      </c>
      <c r="H204" s="35" t="str">
        <f>TEXT(Tabla1[[#This Row],[Fecha]],"aaaa")</f>
        <v>2021</v>
      </c>
    </row>
    <row r="205" spans="1:8" x14ac:dyDescent="0.25">
      <c r="A205" s="33">
        <v>44333</v>
      </c>
      <c r="B205" s="34" t="s">
        <v>513</v>
      </c>
      <c r="C205" s="34" t="s">
        <v>507</v>
      </c>
      <c r="D205" s="34" t="s">
        <v>512</v>
      </c>
      <c r="E205" s="35">
        <v>9668</v>
      </c>
      <c r="F205" s="35">
        <v>4933</v>
      </c>
      <c r="G205" s="35">
        <v>4736</v>
      </c>
      <c r="H205" s="35" t="str">
        <f>TEXT(Tabla1[[#This Row],[Fecha]],"aaaa")</f>
        <v>2021</v>
      </c>
    </row>
    <row r="206" spans="1:8" x14ac:dyDescent="0.25">
      <c r="A206" s="33">
        <v>44334</v>
      </c>
      <c r="B206" s="34" t="s">
        <v>511</v>
      </c>
      <c r="C206" s="34" t="s">
        <v>507</v>
      </c>
      <c r="D206" s="34" t="s">
        <v>512</v>
      </c>
      <c r="E206" s="35">
        <v>6857</v>
      </c>
      <c r="F206" s="35">
        <v>4033</v>
      </c>
      <c r="G206" s="35">
        <v>2823</v>
      </c>
      <c r="H206" s="35" t="str">
        <f>TEXT(Tabla1[[#This Row],[Fecha]],"aaaa")</f>
        <v>2021</v>
      </c>
    </row>
    <row r="207" spans="1:8" x14ac:dyDescent="0.25">
      <c r="A207" s="33">
        <v>44334</v>
      </c>
      <c r="B207" s="34" t="s">
        <v>515</v>
      </c>
      <c r="C207" s="34" t="s">
        <v>503</v>
      </c>
      <c r="D207" s="34" t="s">
        <v>508</v>
      </c>
      <c r="E207" s="35">
        <v>10728</v>
      </c>
      <c r="F207" s="35">
        <v>8046</v>
      </c>
      <c r="G207" s="35">
        <v>2682</v>
      </c>
      <c r="H207" s="35" t="str">
        <f>TEXT(Tabla1[[#This Row],[Fecha]],"aaaa")</f>
        <v>2021</v>
      </c>
    </row>
    <row r="208" spans="1:8" x14ac:dyDescent="0.25">
      <c r="A208" s="33">
        <v>44335</v>
      </c>
      <c r="B208" s="34" t="s">
        <v>502</v>
      </c>
      <c r="C208" s="34" t="s">
        <v>516</v>
      </c>
      <c r="D208" s="34" t="s">
        <v>504</v>
      </c>
      <c r="E208" s="35">
        <v>6636</v>
      </c>
      <c r="F208" s="35">
        <v>5144</v>
      </c>
      <c r="G208" s="35">
        <v>1492</v>
      </c>
      <c r="H208" s="35" t="str">
        <f>TEXT(Tabla1[[#This Row],[Fecha]],"aaaa")</f>
        <v>2021</v>
      </c>
    </row>
    <row r="209" spans="1:8" x14ac:dyDescent="0.25">
      <c r="A209" s="33">
        <v>44335</v>
      </c>
      <c r="B209" s="34" t="s">
        <v>511</v>
      </c>
      <c r="C209" s="34" t="s">
        <v>510</v>
      </c>
      <c r="D209" s="34" t="s">
        <v>506</v>
      </c>
      <c r="E209" s="35">
        <v>102939</v>
      </c>
      <c r="F209" s="35">
        <v>90153</v>
      </c>
      <c r="G209" s="35">
        <v>12786</v>
      </c>
      <c r="H209" s="35" t="str">
        <f>TEXT(Tabla1[[#This Row],[Fecha]],"aaaa")</f>
        <v>2021</v>
      </c>
    </row>
    <row r="210" spans="1:8" x14ac:dyDescent="0.25">
      <c r="A210" s="33">
        <v>44335</v>
      </c>
      <c r="B210" s="34" t="s">
        <v>509</v>
      </c>
      <c r="C210" s="34" t="s">
        <v>503</v>
      </c>
      <c r="D210" s="34" t="s">
        <v>514</v>
      </c>
      <c r="E210" s="35">
        <v>156236</v>
      </c>
      <c r="F210" s="35">
        <v>141518</v>
      </c>
      <c r="G210" s="35">
        <v>14718</v>
      </c>
      <c r="H210" s="35" t="str">
        <f>TEXT(Tabla1[[#This Row],[Fecha]],"aaaa")</f>
        <v>2021</v>
      </c>
    </row>
    <row r="211" spans="1:8" x14ac:dyDescent="0.25">
      <c r="A211" s="33">
        <v>44336</v>
      </c>
      <c r="B211" s="34" t="s">
        <v>509</v>
      </c>
      <c r="C211" s="34" t="s">
        <v>516</v>
      </c>
      <c r="D211" s="34" t="s">
        <v>512</v>
      </c>
      <c r="E211" s="35">
        <v>1202</v>
      </c>
      <c r="F211" s="35">
        <v>944</v>
      </c>
      <c r="G211" s="35">
        <v>259</v>
      </c>
      <c r="H211" s="35" t="str">
        <f>TEXT(Tabla1[[#This Row],[Fecha]],"aaaa")</f>
        <v>2021</v>
      </c>
    </row>
    <row r="212" spans="1:8" x14ac:dyDescent="0.25">
      <c r="A212" s="33">
        <v>44338</v>
      </c>
      <c r="B212" s="34" t="s">
        <v>511</v>
      </c>
      <c r="C212" s="34" t="s">
        <v>510</v>
      </c>
      <c r="D212" s="34" t="s">
        <v>512</v>
      </c>
      <c r="E212" s="35">
        <v>281517</v>
      </c>
      <c r="F212" s="35">
        <v>232363</v>
      </c>
      <c r="G212" s="35">
        <v>49154</v>
      </c>
      <c r="H212" s="35" t="str">
        <f>TEXT(Tabla1[[#This Row],[Fecha]],"aaaa")</f>
        <v>2021</v>
      </c>
    </row>
    <row r="213" spans="1:8" x14ac:dyDescent="0.25">
      <c r="A213" s="33">
        <v>44339</v>
      </c>
      <c r="B213" s="34" t="s">
        <v>515</v>
      </c>
      <c r="C213" s="34" t="s">
        <v>505</v>
      </c>
      <c r="D213" s="34" t="s">
        <v>514</v>
      </c>
      <c r="E213" s="35">
        <v>98695</v>
      </c>
      <c r="F213" s="35">
        <v>88436</v>
      </c>
      <c r="G213" s="35">
        <v>10259</v>
      </c>
      <c r="H213" s="35" t="str">
        <f>TEXT(Tabla1[[#This Row],[Fecha]],"aaaa")</f>
        <v>2021</v>
      </c>
    </row>
    <row r="214" spans="1:8" x14ac:dyDescent="0.25">
      <c r="A214" s="33">
        <v>44340</v>
      </c>
      <c r="B214" s="34" t="s">
        <v>515</v>
      </c>
      <c r="C214" s="34" t="s">
        <v>510</v>
      </c>
      <c r="D214" s="34" t="s">
        <v>512</v>
      </c>
      <c r="E214" s="35">
        <v>4358</v>
      </c>
      <c r="F214" s="35">
        <v>3347</v>
      </c>
      <c r="G214" s="35">
        <v>1011</v>
      </c>
      <c r="H214" s="35" t="str">
        <f>TEXT(Tabla1[[#This Row],[Fecha]],"aaaa")</f>
        <v>2021</v>
      </c>
    </row>
    <row r="215" spans="1:8" x14ac:dyDescent="0.25">
      <c r="A215" s="33">
        <v>44340</v>
      </c>
      <c r="B215" s="34" t="s">
        <v>511</v>
      </c>
      <c r="C215" s="34" t="s">
        <v>507</v>
      </c>
      <c r="D215" s="34" t="s">
        <v>512</v>
      </c>
      <c r="E215" s="35">
        <v>163594</v>
      </c>
      <c r="F215" s="35">
        <v>126590</v>
      </c>
      <c r="G215" s="35">
        <v>37003</v>
      </c>
      <c r="H215" s="35" t="str">
        <f>TEXT(Tabla1[[#This Row],[Fecha]],"aaaa")</f>
        <v>2021</v>
      </c>
    </row>
    <row r="216" spans="1:8" x14ac:dyDescent="0.25">
      <c r="A216" s="33">
        <v>44340</v>
      </c>
      <c r="B216" s="34" t="s">
        <v>509</v>
      </c>
      <c r="C216" s="34" t="s">
        <v>505</v>
      </c>
      <c r="D216" s="34" t="s">
        <v>508</v>
      </c>
      <c r="E216" s="35">
        <v>9468</v>
      </c>
      <c r="F216" s="35">
        <v>7718</v>
      </c>
      <c r="G216" s="35">
        <v>1749</v>
      </c>
      <c r="H216" s="35" t="str">
        <f>TEXT(Tabla1[[#This Row],[Fecha]],"aaaa")</f>
        <v>2021</v>
      </c>
    </row>
    <row r="217" spans="1:8" x14ac:dyDescent="0.25">
      <c r="A217" s="33">
        <v>44341</v>
      </c>
      <c r="B217" s="34" t="s">
        <v>515</v>
      </c>
      <c r="C217" s="34" t="s">
        <v>505</v>
      </c>
      <c r="D217" s="34" t="s">
        <v>508</v>
      </c>
      <c r="E217" s="35">
        <v>10176</v>
      </c>
      <c r="F217" s="35">
        <v>7709</v>
      </c>
      <c r="G217" s="35">
        <v>2467</v>
      </c>
      <c r="H217" s="35" t="str">
        <f>TEXT(Tabla1[[#This Row],[Fecha]],"aaaa")</f>
        <v>2021</v>
      </c>
    </row>
    <row r="218" spans="1:8" x14ac:dyDescent="0.25">
      <c r="A218" s="33">
        <v>44342</v>
      </c>
      <c r="B218" s="34" t="s">
        <v>513</v>
      </c>
      <c r="C218" s="34" t="s">
        <v>507</v>
      </c>
      <c r="D218" s="34" t="s">
        <v>512</v>
      </c>
      <c r="E218" s="35">
        <v>63052</v>
      </c>
      <c r="F218" s="35">
        <v>49304</v>
      </c>
      <c r="G218" s="35">
        <v>13748</v>
      </c>
      <c r="H218" s="35" t="str">
        <f>TEXT(Tabla1[[#This Row],[Fecha]],"aaaa")</f>
        <v>2021</v>
      </c>
    </row>
    <row r="219" spans="1:8" x14ac:dyDescent="0.25">
      <c r="A219" s="33">
        <v>44342</v>
      </c>
      <c r="B219" s="34" t="s">
        <v>513</v>
      </c>
      <c r="C219" s="34" t="s">
        <v>503</v>
      </c>
      <c r="D219" s="34" t="s">
        <v>508</v>
      </c>
      <c r="E219" s="35">
        <v>1313</v>
      </c>
      <c r="F219" s="35">
        <v>1094</v>
      </c>
      <c r="G219" s="35">
        <v>219</v>
      </c>
      <c r="H219" s="35" t="str">
        <f>TEXT(Tabla1[[#This Row],[Fecha]],"aaaa")</f>
        <v>2021</v>
      </c>
    </row>
    <row r="220" spans="1:8" x14ac:dyDescent="0.25">
      <c r="A220" s="33">
        <v>44342</v>
      </c>
      <c r="B220" s="34" t="s">
        <v>511</v>
      </c>
      <c r="C220" s="34" t="s">
        <v>516</v>
      </c>
      <c r="D220" s="34" t="s">
        <v>508</v>
      </c>
      <c r="E220" s="35">
        <v>9108</v>
      </c>
      <c r="F220" s="35">
        <v>7191</v>
      </c>
      <c r="G220" s="35">
        <v>1918</v>
      </c>
      <c r="H220" s="35" t="str">
        <f>TEXT(Tabla1[[#This Row],[Fecha]],"aaaa")</f>
        <v>2021</v>
      </c>
    </row>
    <row r="221" spans="1:8" x14ac:dyDescent="0.25">
      <c r="A221" s="33">
        <v>44343</v>
      </c>
      <c r="B221" s="34" t="s">
        <v>509</v>
      </c>
      <c r="C221" s="34" t="s">
        <v>510</v>
      </c>
      <c r="D221" s="34" t="s">
        <v>512</v>
      </c>
      <c r="E221" s="35">
        <v>175600</v>
      </c>
      <c r="F221" s="35">
        <v>134480</v>
      </c>
      <c r="G221" s="35">
        <v>41120</v>
      </c>
      <c r="H221" s="35" t="str">
        <f>TEXT(Tabla1[[#This Row],[Fecha]],"aaaa")</f>
        <v>2021</v>
      </c>
    </row>
    <row r="222" spans="1:8" x14ac:dyDescent="0.25">
      <c r="A222" s="33">
        <v>44345</v>
      </c>
      <c r="B222" s="34" t="s">
        <v>511</v>
      </c>
      <c r="C222" s="34" t="s">
        <v>507</v>
      </c>
      <c r="D222" s="34" t="s">
        <v>512</v>
      </c>
      <c r="E222" s="35">
        <v>10405</v>
      </c>
      <c r="F222" s="35">
        <v>5535</v>
      </c>
      <c r="G222" s="35">
        <v>4870</v>
      </c>
      <c r="H222" s="35" t="str">
        <f>TEXT(Tabla1[[#This Row],[Fecha]],"aaaa")</f>
        <v>2021</v>
      </c>
    </row>
    <row r="223" spans="1:8" x14ac:dyDescent="0.25">
      <c r="A223" s="33">
        <v>44346</v>
      </c>
      <c r="B223" s="34" t="s">
        <v>509</v>
      </c>
      <c r="C223" s="34" t="s">
        <v>505</v>
      </c>
      <c r="D223" s="34" t="s">
        <v>508</v>
      </c>
      <c r="E223" s="35">
        <v>4782</v>
      </c>
      <c r="F223" s="35">
        <v>3898</v>
      </c>
      <c r="G223" s="35">
        <v>884</v>
      </c>
      <c r="H223" s="35" t="str">
        <f>TEXT(Tabla1[[#This Row],[Fecha]],"aaaa")</f>
        <v>2021</v>
      </c>
    </row>
    <row r="224" spans="1:8" x14ac:dyDescent="0.25">
      <c r="A224" s="33">
        <v>44347</v>
      </c>
      <c r="B224" s="34" t="s">
        <v>511</v>
      </c>
      <c r="C224" s="34" t="s">
        <v>507</v>
      </c>
      <c r="D224" s="34" t="s">
        <v>504</v>
      </c>
      <c r="E224" s="35">
        <v>2594</v>
      </c>
      <c r="F224" s="35">
        <v>1729</v>
      </c>
      <c r="G224" s="35">
        <v>865</v>
      </c>
      <c r="H224" s="35" t="str">
        <f>TEXT(Tabla1[[#This Row],[Fecha]],"aaaa")</f>
        <v>2021</v>
      </c>
    </row>
    <row r="225" spans="1:8" x14ac:dyDescent="0.25">
      <c r="A225" s="33">
        <v>44347</v>
      </c>
      <c r="B225" s="34" t="s">
        <v>513</v>
      </c>
      <c r="C225" s="34" t="s">
        <v>516</v>
      </c>
      <c r="D225" s="34" t="s">
        <v>508</v>
      </c>
      <c r="E225" s="35">
        <v>19190</v>
      </c>
      <c r="F225" s="35">
        <v>14538</v>
      </c>
      <c r="G225" s="35">
        <v>4652</v>
      </c>
      <c r="H225" s="35" t="str">
        <f>TEXT(Tabla1[[#This Row],[Fecha]],"aaaa")</f>
        <v>2021</v>
      </c>
    </row>
    <row r="226" spans="1:8" x14ac:dyDescent="0.25">
      <c r="A226" s="33">
        <v>44347</v>
      </c>
      <c r="B226" s="34" t="s">
        <v>515</v>
      </c>
      <c r="C226" s="34" t="s">
        <v>503</v>
      </c>
      <c r="D226" s="34" t="s">
        <v>508</v>
      </c>
      <c r="E226" s="35">
        <v>1429</v>
      </c>
      <c r="F226" s="35">
        <v>1204</v>
      </c>
      <c r="G226" s="35">
        <v>225</v>
      </c>
      <c r="H226" s="35" t="str">
        <f>TEXT(Tabla1[[#This Row],[Fecha]],"aaaa")</f>
        <v>2021</v>
      </c>
    </row>
    <row r="227" spans="1:8" x14ac:dyDescent="0.25">
      <c r="A227" s="33">
        <v>44348</v>
      </c>
      <c r="B227" s="34" t="s">
        <v>511</v>
      </c>
      <c r="C227" s="34" t="s">
        <v>510</v>
      </c>
      <c r="D227" s="34" t="s">
        <v>512</v>
      </c>
      <c r="E227" s="35">
        <v>15728</v>
      </c>
      <c r="F227" s="35">
        <v>8836</v>
      </c>
      <c r="G227" s="35">
        <v>6892</v>
      </c>
      <c r="H227" s="35" t="str">
        <f>TEXT(Tabla1[[#This Row],[Fecha]],"aaaa")</f>
        <v>2021</v>
      </c>
    </row>
    <row r="228" spans="1:8" x14ac:dyDescent="0.25">
      <c r="A228" s="33">
        <v>44349</v>
      </c>
      <c r="B228" s="34" t="s">
        <v>513</v>
      </c>
      <c r="C228" s="34" t="s">
        <v>505</v>
      </c>
      <c r="D228" s="34" t="s">
        <v>504</v>
      </c>
      <c r="E228" s="35">
        <v>52761</v>
      </c>
      <c r="F228" s="35">
        <v>40430</v>
      </c>
      <c r="G228" s="35">
        <v>12331</v>
      </c>
      <c r="H228" s="35" t="str">
        <f>TEXT(Tabla1[[#This Row],[Fecha]],"aaaa")</f>
        <v>2021</v>
      </c>
    </row>
    <row r="229" spans="1:8" x14ac:dyDescent="0.25">
      <c r="A229" s="33">
        <v>44349</v>
      </c>
      <c r="B229" s="34" t="s">
        <v>509</v>
      </c>
      <c r="C229" s="34" t="s">
        <v>516</v>
      </c>
      <c r="D229" s="34" t="s">
        <v>512</v>
      </c>
      <c r="E229" s="35">
        <v>335579</v>
      </c>
      <c r="F229" s="35">
        <v>262408</v>
      </c>
      <c r="G229" s="35">
        <v>73171</v>
      </c>
      <c r="H229" s="35" t="str">
        <f>TEXT(Tabla1[[#This Row],[Fecha]],"aaaa")</f>
        <v>2021</v>
      </c>
    </row>
    <row r="230" spans="1:8" x14ac:dyDescent="0.25">
      <c r="A230" s="33">
        <v>44349</v>
      </c>
      <c r="B230" s="34" t="s">
        <v>515</v>
      </c>
      <c r="C230" s="34" t="s">
        <v>507</v>
      </c>
      <c r="D230" s="34" t="s">
        <v>514</v>
      </c>
      <c r="E230" s="35">
        <v>63157</v>
      </c>
      <c r="F230" s="35">
        <v>54259</v>
      </c>
      <c r="G230" s="35">
        <v>8898</v>
      </c>
      <c r="H230" s="35" t="str">
        <f>TEXT(Tabla1[[#This Row],[Fecha]],"aaaa")</f>
        <v>2021</v>
      </c>
    </row>
    <row r="231" spans="1:8" x14ac:dyDescent="0.25">
      <c r="A231" s="33">
        <v>44350</v>
      </c>
      <c r="B231" s="34" t="s">
        <v>515</v>
      </c>
      <c r="C231" s="34" t="s">
        <v>505</v>
      </c>
      <c r="D231" s="34" t="s">
        <v>504</v>
      </c>
      <c r="E231" s="35">
        <v>7140</v>
      </c>
      <c r="F231" s="35">
        <v>5174</v>
      </c>
      <c r="G231" s="35">
        <v>1966</v>
      </c>
      <c r="H231" s="35" t="str">
        <f>TEXT(Tabla1[[#This Row],[Fecha]],"aaaa")</f>
        <v>2021</v>
      </c>
    </row>
    <row r="232" spans="1:8" x14ac:dyDescent="0.25">
      <c r="A232" s="33">
        <v>44350</v>
      </c>
      <c r="B232" s="34" t="s">
        <v>513</v>
      </c>
      <c r="C232" s="34" t="s">
        <v>505</v>
      </c>
      <c r="D232" s="34" t="s">
        <v>512</v>
      </c>
      <c r="E232" s="35">
        <v>1122</v>
      </c>
      <c r="F232" s="35">
        <v>844</v>
      </c>
      <c r="G232" s="35">
        <v>278</v>
      </c>
      <c r="H232" s="35" t="str">
        <f>TEXT(Tabla1[[#This Row],[Fecha]],"aaaa")</f>
        <v>2021</v>
      </c>
    </row>
    <row r="233" spans="1:8" x14ac:dyDescent="0.25">
      <c r="A233" s="33">
        <v>44351</v>
      </c>
      <c r="B233" s="34" t="s">
        <v>511</v>
      </c>
      <c r="C233" s="34" t="s">
        <v>516</v>
      </c>
      <c r="D233" s="34" t="s">
        <v>504</v>
      </c>
      <c r="E233" s="35">
        <v>40091</v>
      </c>
      <c r="F233" s="35">
        <v>29697</v>
      </c>
      <c r="G233" s="35">
        <v>10394</v>
      </c>
      <c r="H233" s="35" t="str">
        <f>TEXT(Tabla1[[#This Row],[Fecha]],"aaaa")</f>
        <v>2021</v>
      </c>
    </row>
    <row r="234" spans="1:8" x14ac:dyDescent="0.25">
      <c r="A234" s="33">
        <v>44351</v>
      </c>
      <c r="B234" s="34" t="s">
        <v>509</v>
      </c>
      <c r="C234" s="34" t="s">
        <v>503</v>
      </c>
      <c r="D234" s="34" t="s">
        <v>512</v>
      </c>
      <c r="E234" s="35">
        <v>5017</v>
      </c>
      <c r="F234" s="35">
        <v>2851</v>
      </c>
      <c r="G234" s="35">
        <v>2167</v>
      </c>
      <c r="H234" s="35" t="str">
        <f>TEXT(Tabla1[[#This Row],[Fecha]],"aaaa")</f>
        <v>2021</v>
      </c>
    </row>
    <row r="235" spans="1:8" x14ac:dyDescent="0.25">
      <c r="A235" s="33">
        <v>44352</v>
      </c>
      <c r="B235" s="34" t="s">
        <v>502</v>
      </c>
      <c r="C235" s="34" t="s">
        <v>507</v>
      </c>
      <c r="D235" s="34" t="s">
        <v>512</v>
      </c>
      <c r="E235" s="35">
        <v>12650</v>
      </c>
      <c r="F235" s="35">
        <v>9127</v>
      </c>
      <c r="G235" s="35">
        <v>3523</v>
      </c>
      <c r="H235" s="35" t="str">
        <f>TEXT(Tabla1[[#This Row],[Fecha]],"aaaa")</f>
        <v>2021</v>
      </c>
    </row>
    <row r="236" spans="1:8" x14ac:dyDescent="0.25">
      <c r="A236" s="33">
        <v>44355</v>
      </c>
      <c r="B236" s="34" t="s">
        <v>511</v>
      </c>
      <c r="C236" s="34" t="s">
        <v>510</v>
      </c>
      <c r="D236" s="34" t="s">
        <v>506</v>
      </c>
      <c r="E236" s="35">
        <v>98702</v>
      </c>
      <c r="F236" s="35">
        <v>92270</v>
      </c>
      <c r="G236" s="35">
        <v>6432</v>
      </c>
      <c r="H236" s="35" t="str">
        <f>TEXT(Tabla1[[#This Row],[Fecha]],"aaaa")</f>
        <v>2021</v>
      </c>
    </row>
    <row r="237" spans="1:8" x14ac:dyDescent="0.25">
      <c r="A237" s="33">
        <v>44356</v>
      </c>
      <c r="B237" s="34" t="s">
        <v>509</v>
      </c>
      <c r="C237" s="34" t="s">
        <v>516</v>
      </c>
      <c r="D237" s="34" t="s">
        <v>512</v>
      </c>
      <c r="E237" s="35">
        <v>3948</v>
      </c>
      <c r="F237" s="35">
        <v>3065</v>
      </c>
      <c r="G237" s="35">
        <v>883</v>
      </c>
      <c r="H237" s="35" t="str">
        <f>TEXT(Tabla1[[#This Row],[Fecha]],"aaaa")</f>
        <v>2021</v>
      </c>
    </row>
    <row r="238" spans="1:8" x14ac:dyDescent="0.25">
      <c r="A238" s="33">
        <v>44356</v>
      </c>
      <c r="B238" s="34" t="s">
        <v>511</v>
      </c>
      <c r="C238" s="34" t="s">
        <v>503</v>
      </c>
      <c r="D238" s="34" t="s">
        <v>512</v>
      </c>
      <c r="E238" s="35">
        <v>14349</v>
      </c>
      <c r="F238" s="35">
        <v>7552</v>
      </c>
      <c r="G238" s="35">
        <v>6797</v>
      </c>
      <c r="H238" s="35" t="str">
        <f>TEXT(Tabla1[[#This Row],[Fecha]],"aaaa")</f>
        <v>2021</v>
      </c>
    </row>
    <row r="239" spans="1:8" x14ac:dyDescent="0.25">
      <c r="A239" s="33">
        <v>44356</v>
      </c>
      <c r="B239" s="34" t="s">
        <v>509</v>
      </c>
      <c r="C239" s="34" t="s">
        <v>503</v>
      </c>
      <c r="D239" s="34" t="s">
        <v>514</v>
      </c>
      <c r="E239" s="35">
        <v>55207</v>
      </c>
      <c r="F239" s="35">
        <v>50006</v>
      </c>
      <c r="G239" s="35">
        <v>5201</v>
      </c>
      <c r="H239" s="35" t="str">
        <f>TEXT(Tabla1[[#This Row],[Fecha]],"aaaa")</f>
        <v>2021</v>
      </c>
    </row>
    <row r="240" spans="1:8" x14ac:dyDescent="0.25">
      <c r="A240" s="33">
        <v>44357</v>
      </c>
      <c r="B240" s="34" t="s">
        <v>513</v>
      </c>
      <c r="C240" s="34" t="s">
        <v>507</v>
      </c>
      <c r="D240" s="34" t="s">
        <v>508</v>
      </c>
      <c r="E240" s="35">
        <v>10765</v>
      </c>
      <c r="F240" s="35">
        <v>8872</v>
      </c>
      <c r="G240" s="35">
        <v>1893</v>
      </c>
      <c r="H240" s="35" t="str">
        <f>TEXT(Tabla1[[#This Row],[Fecha]],"aaaa")</f>
        <v>2021</v>
      </c>
    </row>
    <row r="241" spans="1:8" x14ac:dyDescent="0.25">
      <c r="A241" s="33">
        <v>44358</v>
      </c>
      <c r="B241" s="34" t="s">
        <v>509</v>
      </c>
      <c r="C241" s="34" t="s">
        <v>516</v>
      </c>
      <c r="D241" s="34" t="s">
        <v>514</v>
      </c>
      <c r="E241" s="35">
        <v>515038</v>
      </c>
      <c r="F241" s="35">
        <v>451788</v>
      </c>
      <c r="G241" s="35">
        <v>63250</v>
      </c>
      <c r="H241" s="35" t="str">
        <f>TEXT(Tabla1[[#This Row],[Fecha]],"aaaa")</f>
        <v>2021</v>
      </c>
    </row>
    <row r="242" spans="1:8" x14ac:dyDescent="0.25">
      <c r="A242" s="33">
        <v>44359</v>
      </c>
      <c r="B242" s="34" t="s">
        <v>509</v>
      </c>
      <c r="C242" s="34" t="s">
        <v>507</v>
      </c>
      <c r="D242" s="34" t="s">
        <v>512</v>
      </c>
      <c r="E242" s="35">
        <v>872471</v>
      </c>
      <c r="F242" s="35">
        <v>675126</v>
      </c>
      <c r="G242" s="35">
        <v>197345</v>
      </c>
      <c r="H242" s="35" t="str">
        <f>TEXT(Tabla1[[#This Row],[Fecha]],"aaaa")</f>
        <v>2021</v>
      </c>
    </row>
    <row r="243" spans="1:8" x14ac:dyDescent="0.25">
      <c r="A243" s="33">
        <v>44359</v>
      </c>
      <c r="B243" s="34" t="s">
        <v>502</v>
      </c>
      <c r="C243" s="34" t="s">
        <v>516</v>
      </c>
      <c r="D243" s="34" t="s">
        <v>508</v>
      </c>
      <c r="E243" s="35">
        <v>8730</v>
      </c>
      <c r="F243" s="35">
        <v>6892</v>
      </c>
      <c r="G243" s="35">
        <v>1838</v>
      </c>
      <c r="H243" s="35" t="str">
        <f>TEXT(Tabla1[[#This Row],[Fecha]],"aaaa")</f>
        <v>2021</v>
      </c>
    </row>
    <row r="244" spans="1:8" x14ac:dyDescent="0.25">
      <c r="A244" s="33">
        <v>44359</v>
      </c>
      <c r="B244" s="34" t="s">
        <v>509</v>
      </c>
      <c r="C244" s="34" t="s">
        <v>507</v>
      </c>
      <c r="D244" s="34" t="s">
        <v>508</v>
      </c>
      <c r="E244" s="35">
        <v>1348</v>
      </c>
      <c r="F244" s="35">
        <v>1162</v>
      </c>
      <c r="G244" s="35">
        <v>186</v>
      </c>
      <c r="H244" s="35" t="str">
        <f>TEXT(Tabla1[[#This Row],[Fecha]],"aaaa")</f>
        <v>2021</v>
      </c>
    </row>
    <row r="245" spans="1:8" x14ac:dyDescent="0.25">
      <c r="A245" s="33">
        <v>44360</v>
      </c>
      <c r="B245" s="34" t="s">
        <v>511</v>
      </c>
      <c r="C245" s="34" t="s">
        <v>507</v>
      </c>
      <c r="D245" s="34" t="s">
        <v>504</v>
      </c>
      <c r="E245" s="35">
        <v>5344</v>
      </c>
      <c r="F245" s="35">
        <v>3562</v>
      </c>
      <c r="G245" s="35">
        <v>1781</v>
      </c>
      <c r="H245" s="35" t="str">
        <f>TEXT(Tabla1[[#This Row],[Fecha]],"aaaa")</f>
        <v>2021</v>
      </c>
    </row>
    <row r="246" spans="1:8" x14ac:dyDescent="0.25">
      <c r="A246" s="33">
        <v>44361</v>
      </c>
      <c r="B246" s="34" t="s">
        <v>502</v>
      </c>
      <c r="C246" s="34" t="s">
        <v>503</v>
      </c>
      <c r="D246" s="34" t="s">
        <v>504</v>
      </c>
      <c r="E246" s="35">
        <v>10037</v>
      </c>
      <c r="F246" s="35">
        <v>7781</v>
      </c>
      <c r="G246" s="35">
        <v>2256</v>
      </c>
      <c r="H246" s="35" t="str">
        <f>TEXT(Tabla1[[#This Row],[Fecha]],"aaaa")</f>
        <v>2021</v>
      </c>
    </row>
    <row r="247" spans="1:8" x14ac:dyDescent="0.25">
      <c r="A247" s="33">
        <v>44361</v>
      </c>
      <c r="B247" s="34" t="s">
        <v>502</v>
      </c>
      <c r="C247" s="34" t="s">
        <v>510</v>
      </c>
      <c r="D247" s="34" t="s">
        <v>506</v>
      </c>
      <c r="E247" s="35">
        <v>2123</v>
      </c>
      <c r="F247" s="35">
        <v>920</v>
      </c>
      <c r="G247" s="35">
        <v>1203</v>
      </c>
      <c r="H247" s="35" t="str">
        <f>TEXT(Tabla1[[#This Row],[Fecha]],"aaaa")</f>
        <v>2021</v>
      </c>
    </row>
    <row r="248" spans="1:8" x14ac:dyDescent="0.25">
      <c r="A248" s="33">
        <v>44362</v>
      </c>
      <c r="B248" s="34" t="s">
        <v>502</v>
      </c>
      <c r="C248" s="34" t="s">
        <v>507</v>
      </c>
      <c r="D248" s="34" t="s">
        <v>506</v>
      </c>
      <c r="E248" s="35">
        <v>69505</v>
      </c>
      <c r="F248" s="35">
        <v>62181</v>
      </c>
      <c r="G248" s="35">
        <v>7324</v>
      </c>
      <c r="H248" s="35" t="str">
        <f>TEXT(Tabla1[[#This Row],[Fecha]],"aaaa")</f>
        <v>2021</v>
      </c>
    </row>
    <row r="249" spans="1:8" x14ac:dyDescent="0.25">
      <c r="A249" s="33">
        <v>44363</v>
      </c>
      <c r="B249" s="34" t="s">
        <v>509</v>
      </c>
      <c r="C249" s="34" t="s">
        <v>503</v>
      </c>
      <c r="D249" s="34" t="s">
        <v>512</v>
      </c>
      <c r="E249" s="35">
        <v>17994</v>
      </c>
      <c r="F249" s="35">
        <v>13250</v>
      </c>
      <c r="G249" s="35">
        <v>4744</v>
      </c>
      <c r="H249" s="35" t="str">
        <f>TEXT(Tabla1[[#This Row],[Fecha]],"aaaa")</f>
        <v>2021</v>
      </c>
    </row>
    <row r="250" spans="1:8" x14ac:dyDescent="0.25">
      <c r="A250" s="33">
        <v>44363</v>
      </c>
      <c r="B250" s="34" t="s">
        <v>511</v>
      </c>
      <c r="C250" s="34" t="s">
        <v>510</v>
      </c>
      <c r="D250" s="34" t="s">
        <v>508</v>
      </c>
      <c r="E250" s="35">
        <v>6766</v>
      </c>
      <c r="F250" s="35">
        <v>5576</v>
      </c>
      <c r="G250" s="35">
        <v>1190</v>
      </c>
      <c r="H250" s="35" t="str">
        <f>TEXT(Tabla1[[#This Row],[Fecha]],"aaaa")</f>
        <v>2021</v>
      </c>
    </row>
    <row r="251" spans="1:8" x14ac:dyDescent="0.25">
      <c r="A251" s="33">
        <v>44365</v>
      </c>
      <c r="B251" s="34" t="s">
        <v>515</v>
      </c>
      <c r="C251" s="34" t="s">
        <v>505</v>
      </c>
      <c r="D251" s="34" t="s">
        <v>508</v>
      </c>
      <c r="E251" s="35">
        <v>17035</v>
      </c>
      <c r="F251" s="35">
        <v>14040</v>
      </c>
      <c r="G251" s="35">
        <v>2995</v>
      </c>
      <c r="H251" s="35" t="str">
        <f>TEXT(Tabla1[[#This Row],[Fecha]],"aaaa")</f>
        <v>2021</v>
      </c>
    </row>
    <row r="252" spans="1:8" x14ac:dyDescent="0.25">
      <c r="A252" s="33">
        <v>44366</v>
      </c>
      <c r="B252" s="34" t="s">
        <v>513</v>
      </c>
      <c r="C252" s="34" t="s">
        <v>503</v>
      </c>
      <c r="D252" s="34" t="s">
        <v>508</v>
      </c>
      <c r="E252" s="35">
        <v>4230</v>
      </c>
      <c r="F252" s="35">
        <v>3238</v>
      </c>
      <c r="G252" s="35">
        <v>993</v>
      </c>
      <c r="H252" s="35" t="str">
        <f>TEXT(Tabla1[[#This Row],[Fecha]],"aaaa")</f>
        <v>2021</v>
      </c>
    </row>
    <row r="253" spans="1:8" x14ac:dyDescent="0.25">
      <c r="A253" s="33">
        <v>44368</v>
      </c>
      <c r="B253" s="34" t="s">
        <v>502</v>
      </c>
      <c r="C253" s="34" t="s">
        <v>503</v>
      </c>
      <c r="D253" s="34" t="s">
        <v>512</v>
      </c>
      <c r="E253" s="35">
        <v>3244</v>
      </c>
      <c r="F253" s="35">
        <v>2492</v>
      </c>
      <c r="G253" s="35">
        <v>752</v>
      </c>
      <c r="H253" s="35" t="str">
        <f>TEXT(Tabla1[[#This Row],[Fecha]],"aaaa")</f>
        <v>2021</v>
      </c>
    </row>
    <row r="254" spans="1:8" x14ac:dyDescent="0.25">
      <c r="A254" s="33">
        <v>44368</v>
      </c>
      <c r="B254" s="34" t="s">
        <v>509</v>
      </c>
      <c r="C254" s="34" t="s">
        <v>516</v>
      </c>
      <c r="D254" s="34" t="s">
        <v>512</v>
      </c>
      <c r="E254" s="35">
        <v>116133</v>
      </c>
      <c r="F254" s="35">
        <v>98034</v>
      </c>
      <c r="G254" s="35">
        <v>18099</v>
      </c>
      <c r="H254" s="35" t="str">
        <f>TEXT(Tabla1[[#This Row],[Fecha]],"aaaa")</f>
        <v>2021</v>
      </c>
    </row>
    <row r="255" spans="1:8" x14ac:dyDescent="0.25">
      <c r="A255" s="33">
        <v>44368</v>
      </c>
      <c r="B255" s="34" t="s">
        <v>513</v>
      </c>
      <c r="C255" s="34" t="s">
        <v>507</v>
      </c>
      <c r="D255" s="34" t="s">
        <v>512</v>
      </c>
      <c r="E255" s="35">
        <v>5681</v>
      </c>
      <c r="F255" s="35">
        <v>4719</v>
      </c>
      <c r="G255" s="35">
        <v>963</v>
      </c>
      <c r="H255" s="35" t="str">
        <f>TEXT(Tabla1[[#This Row],[Fecha]],"aaaa")</f>
        <v>2021</v>
      </c>
    </row>
    <row r="256" spans="1:8" x14ac:dyDescent="0.25">
      <c r="A256" s="33">
        <v>44368</v>
      </c>
      <c r="B256" s="34" t="s">
        <v>515</v>
      </c>
      <c r="C256" s="34" t="s">
        <v>503</v>
      </c>
      <c r="D256" s="34" t="s">
        <v>514</v>
      </c>
      <c r="E256" s="35">
        <v>168648</v>
      </c>
      <c r="F256" s="35">
        <v>146396</v>
      </c>
      <c r="G256" s="35">
        <v>22252</v>
      </c>
      <c r="H256" s="35" t="str">
        <f>TEXT(Tabla1[[#This Row],[Fecha]],"aaaa")</f>
        <v>2021</v>
      </c>
    </row>
    <row r="257" spans="1:8" x14ac:dyDescent="0.25">
      <c r="A257" s="33">
        <v>44369</v>
      </c>
      <c r="B257" s="34" t="s">
        <v>511</v>
      </c>
      <c r="C257" s="34" t="s">
        <v>510</v>
      </c>
      <c r="D257" s="34" t="s">
        <v>514</v>
      </c>
      <c r="E257" s="35">
        <v>150738</v>
      </c>
      <c r="F257" s="35">
        <v>136538</v>
      </c>
      <c r="G257" s="35">
        <v>14200</v>
      </c>
      <c r="H257" s="35" t="str">
        <f>TEXT(Tabla1[[#This Row],[Fecha]],"aaaa")</f>
        <v>2021</v>
      </c>
    </row>
    <row r="258" spans="1:8" x14ac:dyDescent="0.25">
      <c r="A258" s="33">
        <v>44370</v>
      </c>
      <c r="B258" s="34" t="s">
        <v>502</v>
      </c>
      <c r="C258" s="34" t="s">
        <v>507</v>
      </c>
      <c r="D258" s="34" t="s">
        <v>512</v>
      </c>
      <c r="E258" s="35">
        <v>736</v>
      </c>
      <c r="F258" s="35">
        <v>611</v>
      </c>
      <c r="G258" s="35">
        <v>125</v>
      </c>
      <c r="H258" s="35" t="str">
        <f>TEXT(Tabla1[[#This Row],[Fecha]],"aaaa")</f>
        <v>2021</v>
      </c>
    </row>
    <row r="259" spans="1:8" x14ac:dyDescent="0.25">
      <c r="A259" s="33">
        <v>44371</v>
      </c>
      <c r="B259" s="34" t="s">
        <v>515</v>
      </c>
      <c r="C259" s="34" t="s">
        <v>516</v>
      </c>
      <c r="D259" s="34" t="s">
        <v>512</v>
      </c>
      <c r="E259" s="35">
        <v>8488</v>
      </c>
      <c r="F259" s="35">
        <v>4823</v>
      </c>
      <c r="G259" s="35">
        <v>3665</v>
      </c>
      <c r="H259" s="35" t="str">
        <f>TEXT(Tabla1[[#This Row],[Fecha]],"aaaa")</f>
        <v>2021</v>
      </c>
    </row>
    <row r="260" spans="1:8" x14ac:dyDescent="0.25">
      <c r="A260" s="33">
        <v>44373</v>
      </c>
      <c r="B260" s="34" t="s">
        <v>513</v>
      </c>
      <c r="C260" s="34" t="s">
        <v>505</v>
      </c>
      <c r="D260" s="34" t="s">
        <v>512</v>
      </c>
      <c r="E260" s="35">
        <v>10724</v>
      </c>
      <c r="F260" s="35">
        <v>8063</v>
      </c>
      <c r="G260" s="35">
        <v>2661</v>
      </c>
      <c r="H260" s="35" t="str">
        <f>TEXT(Tabla1[[#This Row],[Fecha]],"aaaa")</f>
        <v>2021</v>
      </c>
    </row>
    <row r="261" spans="1:8" x14ac:dyDescent="0.25">
      <c r="A261" s="33">
        <v>44375</v>
      </c>
      <c r="B261" s="34" t="s">
        <v>511</v>
      </c>
      <c r="C261" s="34" t="s">
        <v>505</v>
      </c>
      <c r="D261" s="34" t="s">
        <v>504</v>
      </c>
      <c r="E261" s="35">
        <v>29571</v>
      </c>
      <c r="F261" s="35">
        <v>21429</v>
      </c>
      <c r="G261" s="35">
        <v>8143</v>
      </c>
      <c r="H261" s="35" t="str">
        <f>TEXT(Tabla1[[#This Row],[Fecha]],"aaaa")</f>
        <v>2021</v>
      </c>
    </row>
    <row r="262" spans="1:8" x14ac:dyDescent="0.25">
      <c r="A262" s="33">
        <v>44375</v>
      </c>
      <c r="B262" s="34" t="s">
        <v>515</v>
      </c>
      <c r="C262" s="34" t="s">
        <v>505</v>
      </c>
      <c r="D262" s="34" t="s">
        <v>512</v>
      </c>
      <c r="E262" s="35">
        <v>2221</v>
      </c>
      <c r="F262" s="35">
        <v>1725</v>
      </c>
      <c r="G262" s="35">
        <v>497</v>
      </c>
      <c r="H262" s="35" t="str">
        <f>TEXT(Tabla1[[#This Row],[Fecha]],"aaaa")</f>
        <v>2021</v>
      </c>
    </row>
    <row r="263" spans="1:8" x14ac:dyDescent="0.25">
      <c r="A263" s="33">
        <v>44375</v>
      </c>
      <c r="B263" s="34" t="s">
        <v>502</v>
      </c>
      <c r="C263" s="34" t="s">
        <v>510</v>
      </c>
      <c r="D263" s="34" t="s">
        <v>512</v>
      </c>
      <c r="E263" s="35">
        <v>48405</v>
      </c>
      <c r="F263" s="35">
        <v>39953</v>
      </c>
      <c r="G263" s="35">
        <v>8452</v>
      </c>
      <c r="H263" s="35" t="str">
        <f>TEXT(Tabla1[[#This Row],[Fecha]],"aaaa")</f>
        <v>2021</v>
      </c>
    </row>
    <row r="264" spans="1:8" x14ac:dyDescent="0.25">
      <c r="A264" s="33">
        <v>44376</v>
      </c>
      <c r="B264" s="34" t="s">
        <v>515</v>
      </c>
      <c r="C264" s="34" t="s">
        <v>503</v>
      </c>
      <c r="D264" s="34" t="s">
        <v>506</v>
      </c>
      <c r="E264" s="35">
        <v>54660</v>
      </c>
      <c r="F264" s="35">
        <v>46883</v>
      </c>
      <c r="G264" s="35">
        <v>7776</v>
      </c>
      <c r="H264" s="35" t="str">
        <f>TEXT(Tabla1[[#This Row],[Fecha]],"aaaa")</f>
        <v>2021</v>
      </c>
    </row>
    <row r="265" spans="1:8" x14ac:dyDescent="0.25">
      <c r="A265" s="33">
        <v>44376</v>
      </c>
      <c r="B265" s="34" t="s">
        <v>513</v>
      </c>
      <c r="C265" s="34" t="s">
        <v>507</v>
      </c>
      <c r="D265" s="34" t="s">
        <v>514</v>
      </c>
      <c r="E265" s="35">
        <v>778532</v>
      </c>
      <c r="F265" s="35">
        <v>754391</v>
      </c>
      <c r="G265" s="35">
        <v>24141</v>
      </c>
      <c r="H265" s="35" t="str">
        <f>TEXT(Tabla1[[#This Row],[Fecha]],"aaaa")</f>
        <v>2021</v>
      </c>
    </row>
    <row r="266" spans="1:8" x14ac:dyDescent="0.25">
      <c r="A266" s="33">
        <v>44376</v>
      </c>
      <c r="B266" s="34" t="s">
        <v>502</v>
      </c>
      <c r="C266" s="34" t="s">
        <v>503</v>
      </c>
      <c r="D266" s="34" t="s">
        <v>508</v>
      </c>
      <c r="E266" s="35">
        <v>4797</v>
      </c>
      <c r="F266" s="35">
        <v>3671</v>
      </c>
      <c r="G266" s="35">
        <v>1126</v>
      </c>
      <c r="H266" s="35" t="str">
        <f>TEXT(Tabla1[[#This Row],[Fecha]],"aaaa")</f>
        <v>2021</v>
      </c>
    </row>
    <row r="267" spans="1:8" x14ac:dyDescent="0.25">
      <c r="A267" s="33">
        <v>44377</v>
      </c>
      <c r="B267" s="34" t="s">
        <v>513</v>
      </c>
      <c r="C267" s="34" t="s">
        <v>516</v>
      </c>
      <c r="D267" s="34" t="s">
        <v>514</v>
      </c>
      <c r="E267" s="35">
        <v>195105</v>
      </c>
      <c r="F267" s="35">
        <v>180653</v>
      </c>
      <c r="G267" s="35">
        <v>14452</v>
      </c>
      <c r="H267" s="35" t="str">
        <f>TEXT(Tabla1[[#This Row],[Fecha]],"aaaa")</f>
        <v>2021</v>
      </c>
    </row>
    <row r="268" spans="1:8" x14ac:dyDescent="0.25">
      <c r="A268" s="33">
        <v>44378</v>
      </c>
      <c r="B268" s="34" t="s">
        <v>509</v>
      </c>
      <c r="C268" s="34" t="s">
        <v>510</v>
      </c>
      <c r="D268" s="34" t="s">
        <v>508</v>
      </c>
      <c r="E268" s="35">
        <v>8852</v>
      </c>
      <c r="F268" s="35">
        <v>7544</v>
      </c>
      <c r="G268" s="35">
        <v>1308</v>
      </c>
      <c r="H268" s="35" t="str">
        <f>TEXT(Tabla1[[#This Row],[Fecha]],"aaaa")</f>
        <v>2021</v>
      </c>
    </row>
    <row r="269" spans="1:8" x14ac:dyDescent="0.25">
      <c r="A269" s="33">
        <v>44379</v>
      </c>
      <c r="B269" s="34" t="s">
        <v>509</v>
      </c>
      <c r="C269" s="34" t="s">
        <v>503</v>
      </c>
      <c r="D269" s="34" t="s">
        <v>512</v>
      </c>
      <c r="E269" s="35">
        <v>3764</v>
      </c>
      <c r="F269" s="35">
        <v>2772</v>
      </c>
      <c r="G269" s="35">
        <v>992</v>
      </c>
      <c r="H269" s="35" t="str">
        <f>TEXT(Tabla1[[#This Row],[Fecha]],"aaaa")</f>
        <v>2021</v>
      </c>
    </row>
    <row r="270" spans="1:8" x14ac:dyDescent="0.25">
      <c r="A270" s="33">
        <v>44380</v>
      </c>
      <c r="B270" s="34" t="s">
        <v>502</v>
      </c>
      <c r="C270" s="34" t="s">
        <v>510</v>
      </c>
      <c r="D270" s="34" t="s">
        <v>506</v>
      </c>
      <c r="E270" s="35">
        <v>33059</v>
      </c>
      <c r="F270" s="35">
        <v>28067</v>
      </c>
      <c r="G270" s="35">
        <v>4993</v>
      </c>
      <c r="H270" s="35" t="str">
        <f>TEXT(Tabla1[[#This Row],[Fecha]],"aaaa")</f>
        <v>2021</v>
      </c>
    </row>
    <row r="271" spans="1:8" x14ac:dyDescent="0.25">
      <c r="A271" s="33">
        <v>44380</v>
      </c>
      <c r="B271" s="34" t="s">
        <v>515</v>
      </c>
      <c r="C271" s="34" t="s">
        <v>516</v>
      </c>
      <c r="D271" s="34" t="s">
        <v>506</v>
      </c>
      <c r="E271" s="35">
        <v>232945</v>
      </c>
      <c r="F271" s="35">
        <v>228012</v>
      </c>
      <c r="G271" s="35">
        <v>4933</v>
      </c>
      <c r="H271" s="35" t="str">
        <f>TEXT(Tabla1[[#This Row],[Fecha]],"aaaa")</f>
        <v>2021</v>
      </c>
    </row>
    <row r="272" spans="1:8" x14ac:dyDescent="0.25">
      <c r="A272" s="33">
        <v>44380</v>
      </c>
      <c r="B272" s="34" t="s">
        <v>513</v>
      </c>
      <c r="C272" s="34" t="s">
        <v>510</v>
      </c>
      <c r="D272" s="34" t="s">
        <v>508</v>
      </c>
      <c r="E272" s="35">
        <v>7139</v>
      </c>
      <c r="F272" s="35">
        <v>5520</v>
      </c>
      <c r="G272" s="35">
        <v>1619</v>
      </c>
      <c r="H272" s="35" t="str">
        <f>TEXT(Tabla1[[#This Row],[Fecha]],"aaaa")</f>
        <v>2021</v>
      </c>
    </row>
    <row r="273" spans="1:8" x14ac:dyDescent="0.25">
      <c r="A273" s="33">
        <v>44381</v>
      </c>
      <c r="B273" s="34" t="s">
        <v>511</v>
      </c>
      <c r="C273" s="34" t="s">
        <v>503</v>
      </c>
      <c r="D273" s="34" t="s">
        <v>512</v>
      </c>
      <c r="E273" s="35">
        <v>39570</v>
      </c>
      <c r="F273" s="35">
        <v>20826</v>
      </c>
      <c r="G273" s="35">
        <v>18744</v>
      </c>
      <c r="H273" s="35" t="str">
        <f>TEXT(Tabla1[[#This Row],[Fecha]],"aaaa")</f>
        <v>2021</v>
      </c>
    </row>
    <row r="274" spans="1:8" x14ac:dyDescent="0.25">
      <c r="A274" s="33">
        <v>44382</v>
      </c>
      <c r="B274" s="34" t="s">
        <v>509</v>
      </c>
      <c r="C274" s="34" t="s">
        <v>507</v>
      </c>
      <c r="D274" s="34" t="s">
        <v>508</v>
      </c>
      <c r="E274" s="35">
        <v>6813</v>
      </c>
      <c r="F274" s="35">
        <v>5873</v>
      </c>
      <c r="G274" s="35">
        <v>940</v>
      </c>
      <c r="H274" s="35" t="str">
        <f>TEXT(Tabla1[[#This Row],[Fecha]],"aaaa")</f>
        <v>2021</v>
      </c>
    </row>
    <row r="275" spans="1:8" x14ac:dyDescent="0.25">
      <c r="A275" s="33">
        <v>44383</v>
      </c>
      <c r="B275" s="34" t="s">
        <v>513</v>
      </c>
      <c r="C275" s="34" t="s">
        <v>503</v>
      </c>
      <c r="D275" s="34" t="s">
        <v>506</v>
      </c>
      <c r="E275" s="35">
        <v>140885</v>
      </c>
      <c r="F275" s="35">
        <v>130240</v>
      </c>
      <c r="G275" s="35">
        <v>10645</v>
      </c>
      <c r="H275" s="35" t="str">
        <f>TEXT(Tabla1[[#This Row],[Fecha]],"aaaa")</f>
        <v>2021</v>
      </c>
    </row>
    <row r="276" spans="1:8" x14ac:dyDescent="0.25">
      <c r="A276" s="33">
        <v>44383</v>
      </c>
      <c r="B276" s="34" t="s">
        <v>513</v>
      </c>
      <c r="C276" s="34" t="s">
        <v>510</v>
      </c>
      <c r="D276" s="34" t="s">
        <v>512</v>
      </c>
      <c r="E276" s="35">
        <v>40130</v>
      </c>
      <c r="F276" s="35">
        <v>21575</v>
      </c>
      <c r="G276" s="35">
        <v>18555</v>
      </c>
      <c r="H276" s="35" t="str">
        <f>TEXT(Tabla1[[#This Row],[Fecha]],"aaaa")</f>
        <v>2021</v>
      </c>
    </row>
    <row r="277" spans="1:8" x14ac:dyDescent="0.25">
      <c r="A277" s="33">
        <v>44384</v>
      </c>
      <c r="B277" s="34" t="s">
        <v>502</v>
      </c>
      <c r="C277" s="34" t="s">
        <v>505</v>
      </c>
      <c r="D277" s="34" t="s">
        <v>504</v>
      </c>
      <c r="E277" s="35">
        <v>26619</v>
      </c>
      <c r="F277" s="35">
        <v>20878</v>
      </c>
      <c r="G277" s="35">
        <v>5741</v>
      </c>
      <c r="H277" s="35" t="str">
        <f>TEXT(Tabla1[[#This Row],[Fecha]],"aaaa")</f>
        <v>2021</v>
      </c>
    </row>
    <row r="278" spans="1:8" x14ac:dyDescent="0.25">
      <c r="A278" s="33">
        <v>44384</v>
      </c>
      <c r="B278" s="34" t="s">
        <v>509</v>
      </c>
      <c r="C278" s="34" t="s">
        <v>516</v>
      </c>
      <c r="D278" s="34" t="s">
        <v>512</v>
      </c>
      <c r="E278" s="35">
        <v>1045</v>
      </c>
      <c r="F278" s="35">
        <v>821</v>
      </c>
      <c r="G278" s="35">
        <v>225</v>
      </c>
      <c r="H278" s="35" t="str">
        <f>TEXT(Tabla1[[#This Row],[Fecha]],"aaaa")</f>
        <v>2021</v>
      </c>
    </row>
    <row r="279" spans="1:8" x14ac:dyDescent="0.25">
      <c r="A279" s="33">
        <v>44385</v>
      </c>
      <c r="B279" s="34" t="s">
        <v>515</v>
      </c>
      <c r="C279" s="34" t="s">
        <v>503</v>
      </c>
      <c r="D279" s="34" t="s">
        <v>506</v>
      </c>
      <c r="E279" s="35">
        <v>21317</v>
      </c>
      <c r="F279" s="35">
        <v>20866</v>
      </c>
      <c r="G279" s="35">
        <v>451</v>
      </c>
      <c r="H279" s="35" t="str">
        <f>TEXT(Tabla1[[#This Row],[Fecha]],"aaaa")</f>
        <v>2021</v>
      </c>
    </row>
    <row r="280" spans="1:8" x14ac:dyDescent="0.25">
      <c r="A280" s="33">
        <v>44385</v>
      </c>
      <c r="B280" s="34" t="s">
        <v>515</v>
      </c>
      <c r="C280" s="34" t="s">
        <v>516</v>
      </c>
      <c r="D280" s="34" t="s">
        <v>512</v>
      </c>
      <c r="E280" s="35">
        <v>2428</v>
      </c>
      <c r="F280" s="35">
        <v>1825</v>
      </c>
      <c r="G280" s="35">
        <v>602</v>
      </c>
      <c r="H280" s="35" t="str">
        <f>TEXT(Tabla1[[#This Row],[Fecha]],"aaaa")</f>
        <v>2021</v>
      </c>
    </row>
    <row r="281" spans="1:8" x14ac:dyDescent="0.25">
      <c r="A281" s="33">
        <v>44385</v>
      </c>
      <c r="B281" s="34" t="s">
        <v>509</v>
      </c>
      <c r="C281" s="34" t="s">
        <v>516</v>
      </c>
      <c r="D281" s="34" t="s">
        <v>512</v>
      </c>
      <c r="E281" s="35">
        <v>667253</v>
      </c>
      <c r="F281" s="35">
        <v>538776</v>
      </c>
      <c r="G281" s="35">
        <v>128477</v>
      </c>
      <c r="H281" s="35" t="str">
        <f>TEXT(Tabla1[[#This Row],[Fecha]],"aaaa")</f>
        <v>2021</v>
      </c>
    </row>
    <row r="282" spans="1:8" x14ac:dyDescent="0.25">
      <c r="A282" s="33">
        <v>44385</v>
      </c>
      <c r="B282" s="34" t="s">
        <v>515</v>
      </c>
      <c r="C282" s="34" t="s">
        <v>507</v>
      </c>
      <c r="D282" s="34" t="s">
        <v>514</v>
      </c>
      <c r="E282" s="35">
        <v>92245</v>
      </c>
      <c r="F282" s="35">
        <v>77648</v>
      </c>
      <c r="G282" s="35">
        <v>14598</v>
      </c>
      <c r="H282" s="35" t="str">
        <f>TEXT(Tabla1[[#This Row],[Fecha]],"aaaa")</f>
        <v>2021</v>
      </c>
    </row>
    <row r="283" spans="1:8" x14ac:dyDescent="0.25">
      <c r="A283" s="33">
        <v>44386</v>
      </c>
      <c r="B283" s="34" t="s">
        <v>511</v>
      </c>
      <c r="C283" s="34" t="s">
        <v>507</v>
      </c>
      <c r="D283" s="34" t="s">
        <v>512</v>
      </c>
      <c r="E283" s="35">
        <v>895008</v>
      </c>
      <c r="F283" s="35">
        <v>707302</v>
      </c>
      <c r="G283" s="35">
        <v>187707</v>
      </c>
      <c r="H283" s="35" t="str">
        <f>TEXT(Tabla1[[#This Row],[Fecha]],"aaaa")</f>
        <v>2021</v>
      </c>
    </row>
    <row r="284" spans="1:8" x14ac:dyDescent="0.25">
      <c r="A284" s="33">
        <v>44386</v>
      </c>
      <c r="B284" s="34" t="s">
        <v>513</v>
      </c>
      <c r="C284" s="34" t="s">
        <v>510</v>
      </c>
      <c r="D284" s="34" t="s">
        <v>508</v>
      </c>
      <c r="E284" s="35">
        <v>1313</v>
      </c>
      <c r="F284" s="35">
        <v>1094</v>
      </c>
      <c r="G284" s="35">
        <v>219</v>
      </c>
      <c r="H284" s="35" t="str">
        <f>TEXT(Tabla1[[#This Row],[Fecha]],"aaaa")</f>
        <v>2021</v>
      </c>
    </row>
    <row r="285" spans="1:8" x14ac:dyDescent="0.25">
      <c r="A285" s="33">
        <v>44387</v>
      </c>
      <c r="B285" s="34" t="s">
        <v>509</v>
      </c>
      <c r="C285" s="34" t="s">
        <v>516</v>
      </c>
      <c r="D285" s="34" t="s">
        <v>504</v>
      </c>
      <c r="E285" s="35">
        <v>11300</v>
      </c>
      <c r="F285" s="35">
        <v>8278</v>
      </c>
      <c r="G285" s="35">
        <v>3022</v>
      </c>
      <c r="H285" s="35" t="str">
        <f>TEXT(Tabla1[[#This Row],[Fecha]],"aaaa")</f>
        <v>2021</v>
      </c>
    </row>
    <row r="286" spans="1:8" x14ac:dyDescent="0.25">
      <c r="A286" s="33">
        <v>44387</v>
      </c>
      <c r="B286" s="34" t="s">
        <v>515</v>
      </c>
      <c r="C286" s="34" t="s">
        <v>507</v>
      </c>
      <c r="D286" s="34" t="s">
        <v>506</v>
      </c>
      <c r="E286" s="35">
        <v>377986</v>
      </c>
      <c r="F286" s="35">
        <v>320902</v>
      </c>
      <c r="G286" s="35">
        <v>57084</v>
      </c>
      <c r="H286" s="35" t="str">
        <f>TEXT(Tabla1[[#This Row],[Fecha]],"aaaa")</f>
        <v>2021</v>
      </c>
    </row>
    <row r="287" spans="1:8" x14ac:dyDescent="0.25">
      <c r="A287" s="33">
        <v>44387</v>
      </c>
      <c r="B287" s="34" t="s">
        <v>511</v>
      </c>
      <c r="C287" s="34" t="s">
        <v>510</v>
      </c>
      <c r="D287" s="34" t="s">
        <v>506</v>
      </c>
      <c r="E287" s="35">
        <v>9899</v>
      </c>
      <c r="F287" s="35">
        <v>4333</v>
      </c>
      <c r="G287" s="35">
        <v>5566</v>
      </c>
      <c r="H287" s="35" t="str">
        <f>TEXT(Tabla1[[#This Row],[Fecha]],"aaaa")</f>
        <v>2021</v>
      </c>
    </row>
    <row r="288" spans="1:8" x14ac:dyDescent="0.25">
      <c r="A288" s="33">
        <v>44387</v>
      </c>
      <c r="B288" s="34" t="s">
        <v>502</v>
      </c>
      <c r="C288" s="34" t="s">
        <v>507</v>
      </c>
      <c r="D288" s="34" t="s">
        <v>512</v>
      </c>
      <c r="E288" s="35">
        <v>9656</v>
      </c>
      <c r="F288" s="35">
        <v>7185</v>
      </c>
      <c r="G288" s="35">
        <v>2471</v>
      </c>
      <c r="H288" s="35" t="str">
        <f>TEXT(Tabla1[[#This Row],[Fecha]],"aaaa")</f>
        <v>2021</v>
      </c>
    </row>
    <row r="289" spans="1:8" x14ac:dyDescent="0.25">
      <c r="A289" s="33">
        <v>44388</v>
      </c>
      <c r="B289" s="34" t="s">
        <v>513</v>
      </c>
      <c r="C289" s="34" t="s">
        <v>510</v>
      </c>
      <c r="D289" s="34" t="s">
        <v>514</v>
      </c>
      <c r="E289" s="35">
        <v>102491</v>
      </c>
      <c r="F289" s="35">
        <v>91838</v>
      </c>
      <c r="G289" s="35">
        <v>10653</v>
      </c>
      <c r="H289" s="35" t="str">
        <f>TEXT(Tabla1[[#This Row],[Fecha]],"aaaa")</f>
        <v>2021</v>
      </c>
    </row>
    <row r="290" spans="1:8" x14ac:dyDescent="0.25">
      <c r="A290" s="33">
        <v>44389</v>
      </c>
      <c r="B290" s="34" t="s">
        <v>509</v>
      </c>
      <c r="C290" s="34" t="s">
        <v>510</v>
      </c>
      <c r="D290" s="34" t="s">
        <v>506</v>
      </c>
      <c r="E290" s="35">
        <v>271232</v>
      </c>
      <c r="F290" s="35">
        <v>230270</v>
      </c>
      <c r="G290" s="35">
        <v>40961</v>
      </c>
      <c r="H290" s="35" t="str">
        <f>TEXT(Tabla1[[#This Row],[Fecha]],"aaaa")</f>
        <v>2021</v>
      </c>
    </row>
    <row r="291" spans="1:8" x14ac:dyDescent="0.25">
      <c r="A291" s="33">
        <v>44389</v>
      </c>
      <c r="B291" s="34" t="s">
        <v>511</v>
      </c>
      <c r="C291" s="34" t="s">
        <v>505</v>
      </c>
      <c r="D291" s="34" t="s">
        <v>512</v>
      </c>
      <c r="E291" s="35">
        <v>24924</v>
      </c>
      <c r="F291" s="35">
        <v>12716</v>
      </c>
      <c r="G291" s="35">
        <v>12208</v>
      </c>
      <c r="H291" s="35" t="str">
        <f>TEXT(Tabla1[[#This Row],[Fecha]],"aaaa")</f>
        <v>2021</v>
      </c>
    </row>
    <row r="292" spans="1:8" x14ac:dyDescent="0.25">
      <c r="A292" s="33">
        <v>44389</v>
      </c>
      <c r="B292" s="34" t="s">
        <v>515</v>
      </c>
      <c r="C292" s="34" t="s">
        <v>503</v>
      </c>
      <c r="D292" s="34" t="s">
        <v>514</v>
      </c>
      <c r="E292" s="35">
        <v>767351</v>
      </c>
      <c r="F292" s="35">
        <v>666103</v>
      </c>
      <c r="G292" s="35">
        <v>101248</v>
      </c>
      <c r="H292" s="35" t="str">
        <f>TEXT(Tabla1[[#This Row],[Fecha]],"aaaa")</f>
        <v>2021</v>
      </c>
    </row>
    <row r="293" spans="1:8" x14ac:dyDescent="0.25">
      <c r="A293" s="33">
        <v>44390</v>
      </c>
      <c r="B293" s="34" t="s">
        <v>515</v>
      </c>
      <c r="C293" s="34" t="s">
        <v>516</v>
      </c>
      <c r="D293" s="34" t="s">
        <v>512</v>
      </c>
      <c r="E293" s="35">
        <v>1858</v>
      </c>
      <c r="F293" s="35">
        <v>1032</v>
      </c>
      <c r="G293" s="35">
        <v>826</v>
      </c>
      <c r="H293" s="35" t="str">
        <f>TEXT(Tabla1[[#This Row],[Fecha]],"aaaa")</f>
        <v>2021</v>
      </c>
    </row>
    <row r="294" spans="1:8" x14ac:dyDescent="0.25">
      <c r="A294" s="33">
        <v>44391</v>
      </c>
      <c r="B294" s="34" t="s">
        <v>513</v>
      </c>
      <c r="C294" s="34" t="s">
        <v>507</v>
      </c>
      <c r="D294" s="34" t="s">
        <v>512</v>
      </c>
      <c r="E294" s="35">
        <v>9668</v>
      </c>
      <c r="F294" s="35">
        <v>4933</v>
      </c>
      <c r="G294" s="35">
        <v>4736</v>
      </c>
      <c r="H294" s="35" t="str">
        <f>TEXT(Tabla1[[#This Row],[Fecha]],"aaaa")</f>
        <v>2021</v>
      </c>
    </row>
    <row r="295" spans="1:8" x14ac:dyDescent="0.25">
      <c r="A295" s="33">
        <v>44392</v>
      </c>
      <c r="B295" s="34" t="s">
        <v>511</v>
      </c>
      <c r="C295" s="34" t="s">
        <v>503</v>
      </c>
      <c r="D295" s="34" t="s">
        <v>506</v>
      </c>
      <c r="E295" s="35">
        <v>35398</v>
      </c>
      <c r="F295" s="35">
        <v>29749</v>
      </c>
      <c r="G295" s="35">
        <v>5649</v>
      </c>
      <c r="H295" s="35" t="str">
        <f>TEXT(Tabla1[[#This Row],[Fecha]],"aaaa")</f>
        <v>2021</v>
      </c>
    </row>
    <row r="296" spans="1:8" x14ac:dyDescent="0.25">
      <c r="A296" s="33">
        <v>44392</v>
      </c>
      <c r="B296" s="34" t="s">
        <v>513</v>
      </c>
      <c r="C296" s="34" t="s">
        <v>503</v>
      </c>
      <c r="D296" s="34" t="s">
        <v>506</v>
      </c>
      <c r="E296" s="35">
        <v>6370</v>
      </c>
      <c r="F296" s="35">
        <v>3983</v>
      </c>
      <c r="G296" s="35">
        <v>2387</v>
      </c>
      <c r="H296" s="35" t="str">
        <f>TEXT(Tabla1[[#This Row],[Fecha]],"aaaa")</f>
        <v>2021</v>
      </c>
    </row>
    <row r="297" spans="1:8" x14ac:dyDescent="0.25">
      <c r="A297" s="33">
        <v>44392</v>
      </c>
      <c r="B297" s="34" t="s">
        <v>509</v>
      </c>
      <c r="C297" s="34" t="s">
        <v>510</v>
      </c>
      <c r="D297" s="34" t="s">
        <v>514</v>
      </c>
      <c r="E297" s="35">
        <v>314991</v>
      </c>
      <c r="F297" s="35">
        <v>262493</v>
      </c>
      <c r="G297" s="35">
        <v>52499</v>
      </c>
      <c r="H297" s="35" t="str">
        <f>TEXT(Tabla1[[#This Row],[Fecha]],"aaaa")</f>
        <v>2021</v>
      </c>
    </row>
    <row r="298" spans="1:8" x14ac:dyDescent="0.25">
      <c r="A298" s="33">
        <v>44392</v>
      </c>
      <c r="B298" s="34" t="s">
        <v>509</v>
      </c>
      <c r="C298" s="34" t="s">
        <v>503</v>
      </c>
      <c r="D298" s="34" t="s">
        <v>514</v>
      </c>
      <c r="E298" s="35">
        <v>72803</v>
      </c>
      <c r="F298" s="35">
        <v>71376</v>
      </c>
      <c r="G298" s="35">
        <v>1428</v>
      </c>
      <c r="H298" s="35" t="str">
        <f>TEXT(Tabla1[[#This Row],[Fecha]],"aaaa")</f>
        <v>2021</v>
      </c>
    </row>
    <row r="299" spans="1:8" x14ac:dyDescent="0.25">
      <c r="A299" s="33">
        <v>44393</v>
      </c>
      <c r="B299" s="34" t="s">
        <v>502</v>
      </c>
      <c r="C299" s="34" t="s">
        <v>505</v>
      </c>
      <c r="D299" s="34" t="s">
        <v>504</v>
      </c>
      <c r="E299" s="35">
        <v>29440</v>
      </c>
      <c r="F299" s="35">
        <v>22822</v>
      </c>
      <c r="G299" s="35">
        <v>6618</v>
      </c>
      <c r="H299" s="35" t="str">
        <f>TEXT(Tabla1[[#This Row],[Fecha]],"aaaa")</f>
        <v>2021</v>
      </c>
    </row>
    <row r="300" spans="1:8" x14ac:dyDescent="0.25">
      <c r="A300" s="33">
        <v>44393</v>
      </c>
      <c r="B300" s="34" t="s">
        <v>502</v>
      </c>
      <c r="C300" s="34" t="s">
        <v>507</v>
      </c>
      <c r="D300" s="34" t="s">
        <v>504</v>
      </c>
      <c r="E300" s="35">
        <v>15299</v>
      </c>
      <c r="F300" s="35">
        <v>11859</v>
      </c>
      <c r="G300" s="35">
        <v>3439</v>
      </c>
      <c r="H300" s="35" t="str">
        <f>TEXT(Tabla1[[#This Row],[Fecha]],"aaaa")</f>
        <v>2021</v>
      </c>
    </row>
    <row r="301" spans="1:8" x14ac:dyDescent="0.25">
      <c r="A301" s="33">
        <v>44393</v>
      </c>
      <c r="B301" s="34" t="s">
        <v>511</v>
      </c>
      <c r="C301" s="34" t="s">
        <v>516</v>
      </c>
      <c r="D301" s="34" t="s">
        <v>514</v>
      </c>
      <c r="E301" s="35">
        <v>33559</v>
      </c>
      <c r="F301" s="35">
        <v>30398</v>
      </c>
      <c r="G301" s="35">
        <v>3161</v>
      </c>
      <c r="H301" s="35" t="str">
        <f>TEXT(Tabla1[[#This Row],[Fecha]],"aaaa")</f>
        <v>2021</v>
      </c>
    </row>
    <row r="302" spans="1:8" x14ac:dyDescent="0.25">
      <c r="A302" s="33">
        <v>44394</v>
      </c>
      <c r="B302" s="34" t="s">
        <v>513</v>
      </c>
      <c r="C302" s="34" t="s">
        <v>503</v>
      </c>
      <c r="D302" s="34" t="s">
        <v>504</v>
      </c>
      <c r="E302" s="35">
        <v>11079</v>
      </c>
      <c r="F302" s="35">
        <v>7694</v>
      </c>
      <c r="G302" s="35">
        <v>3385</v>
      </c>
      <c r="H302" s="35" t="str">
        <f>TEXT(Tabla1[[#This Row],[Fecha]],"aaaa")</f>
        <v>2021</v>
      </c>
    </row>
    <row r="303" spans="1:8" x14ac:dyDescent="0.25">
      <c r="A303" s="33">
        <v>44394</v>
      </c>
      <c r="B303" s="34" t="s">
        <v>511</v>
      </c>
      <c r="C303" s="34" t="s">
        <v>507</v>
      </c>
      <c r="D303" s="34" t="s">
        <v>512</v>
      </c>
      <c r="E303" s="35">
        <v>230414</v>
      </c>
      <c r="F303" s="35">
        <v>178296</v>
      </c>
      <c r="G303" s="35">
        <v>52117</v>
      </c>
      <c r="H303" s="35" t="str">
        <f>TEXT(Tabla1[[#This Row],[Fecha]],"aaaa")</f>
        <v>2021</v>
      </c>
    </row>
    <row r="304" spans="1:8" x14ac:dyDescent="0.25">
      <c r="A304" s="33">
        <v>44395</v>
      </c>
      <c r="B304" s="34" t="s">
        <v>513</v>
      </c>
      <c r="C304" s="34" t="s">
        <v>516</v>
      </c>
      <c r="D304" s="34" t="s">
        <v>506</v>
      </c>
      <c r="E304" s="35">
        <v>65260</v>
      </c>
      <c r="F304" s="35">
        <v>60329</v>
      </c>
      <c r="G304" s="35">
        <v>4931</v>
      </c>
      <c r="H304" s="35" t="str">
        <f>TEXT(Tabla1[[#This Row],[Fecha]],"aaaa")</f>
        <v>2021</v>
      </c>
    </row>
    <row r="305" spans="1:8" x14ac:dyDescent="0.25">
      <c r="A305" s="33">
        <v>44395</v>
      </c>
      <c r="B305" s="34" t="s">
        <v>509</v>
      </c>
      <c r="C305" s="34" t="s">
        <v>510</v>
      </c>
      <c r="D305" s="34" t="s">
        <v>506</v>
      </c>
      <c r="E305" s="35">
        <v>3799</v>
      </c>
      <c r="F305" s="35">
        <v>2351</v>
      </c>
      <c r="G305" s="35">
        <v>1447</v>
      </c>
      <c r="H305" s="35" t="str">
        <f>TEXT(Tabla1[[#This Row],[Fecha]],"aaaa")</f>
        <v>2021</v>
      </c>
    </row>
    <row r="306" spans="1:8" x14ac:dyDescent="0.25">
      <c r="A306" s="33">
        <v>44396</v>
      </c>
      <c r="B306" s="34" t="s">
        <v>502</v>
      </c>
      <c r="C306" s="34" t="s">
        <v>510</v>
      </c>
      <c r="D306" s="34" t="s">
        <v>504</v>
      </c>
      <c r="E306" s="35">
        <v>22570</v>
      </c>
      <c r="F306" s="35">
        <v>16179</v>
      </c>
      <c r="G306" s="35">
        <v>6391</v>
      </c>
      <c r="H306" s="35" t="str">
        <f>TEXT(Tabla1[[#This Row],[Fecha]],"aaaa")</f>
        <v>2021</v>
      </c>
    </row>
    <row r="307" spans="1:8" x14ac:dyDescent="0.25">
      <c r="A307" s="33">
        <v>44398</v>
      </c>
      <c r="B307" s="34" t="s">
        <v>511</v>
      </c>
      <c r="C307" s="34" t="s">
        <v>507</v>
      </c>
      <c r="D307" s="34" t="s">
        <v>504</v>
      </c>
      <c r="E307" s="35">
        <v>22332</v>
      </c>
      <c r="F307" s="35">
        <v>14888</v>
      </c>
      <c r="G307" s="35">
        <v>7444</v>
      </c>
      <c r="H307" s="35" t="str">
        <f>TEXT(Tabla1[[#This Row],[Fecha]],"aaaa")</f>
        <v>2021</v>
      </c>
    </row>
    <row r="308" spans="1:8" x14ac:dyDescent="0.25">
      <c r="A308" s="33">
        <v>44398</v>
      </c>
      <c r="B308" s="34" t="s">
        <v>515</v>
      </c>
      <c r="C308" s="34" t="s">
        <v>510</v>
      </c>
      <c r="D308" s="34" t="s">
        <v>512</v>
      </c>
      <c r="E308" s="35">
        <v>77713</v>
      </c>
      <c r="F308" s="35">
        <v>64865</v>
      </c>
      <c r="G308" s="35">
        <v>12848</v>
      </c>
      <c r="H308" s="35" t="str">
        <f>TEXT(Tabla1[[#This Row],[Fecha]],"aaaa")</f>
        <v>2021</v>
      </c>
    </row>
    <row r="309" spans="1:8" x14ac:dyDescent="0.25">
      <c r="A309" s="33">
        <v>44401</v>
      </c>
      <c r="B309" s="34" t="s">
        <v>511</v>
      </c>
      <c r="C309" s="34" t="s">
        <v>505</v>
      </c>
      <c r="D309" s="34" t="s">
        <v>508</v>
      </c>
      <c r="E309" s="35">
        <v>11722</v>
      </c>
      <c r="F309" s="35">
        <v>9158</v>
      </c>
      <c r="G309" s="35">
        <v>2564</v>
      </c>
      <c r="H309" s="35" t="str">
        <f>TEXT(Tabla1[[#This Row],[Fecha]],"aaaa")</f>
        <v>2021</v>
      </c>
    </row>
    <row r="310" spans="1:8" x14ac:dyDescent="0.25">
      <c r="A310" s="33">
        <v>44402</v>
      </c>
      <c r="B310" s="34" t="s">
        <v>502</v>
      </c>
      <c r="C310" s="34" t="s">
        <v>505</v>
      </c>
      <c r="D310" s="34" t="s">
        <v>506</v>
      </c>
      <c r="E310" s="35">
        <v>121506</v>
      </c>
      <c r="F310" s="35">
        <v>103156</v>
      </c>
      <c r="G310" s="35">
        <v>18350</v>
      </c>
      <c r="H310" s="35" t="str">
        <f>TEXT(Tabla1[[#This Row],[Fecha]],"aaaa")</f>
        <v>2021</v>
      </c>
    </row>
    <row r="311" spans="1:8" x14ac:dyDescent="0.25">
      <c r="A311" s="33">
        <v>44402</v>
      </c>
      <c r="B311" s="34" t="s">
        <v>502</v>
      </c>
      <c r="C311" s="34" t="s">
        <v>510</v>
      </c>
      <c r="D311" s="34" t="s">
        <v>506</v>
      </c>
      <c r="E311" s="35">
        <v>77218</v>
      </c>
      <c r="F311" s="35">
        <v>64894</v>
      </c>
      <c r="G311" s="35">
        <v>12324</v>
      </c>
      <c r="H311" s="35" t="str">
        <f>TEXT(Tabla1[[#This Row],[Fecha]],"aaaa")</f>
        <v>2021</v>
      </c>
    </row>
    <row r="312" spans="1:8" x14ac:dyDescent="0.25">
      <c r="A312" s="33">
        <v>44402</v>
      </c>
      <c r="B312" s="34" t="s">
        <v>515</v>
      </c>
      <c r="C312" s="34" t="s">
        <v>507</v>
      </c>
      <c r="D312" s="34" t="s">
        <v>506</v>
      </c>
      <c r="E312" s="35">
        <v>92181</v>
      </c>
      <c r="F312" s="35">
        <v>90229</v>
      </c>
      <c r="G312" s="35">
        <v>1952</v>
      </c>
      <c r="H312" s="35" t="str">
        <f>TEXT(Tabla1[[#This Row],[Fecha]],"aaaa")</f>
        <v>2021</v>
      </c>
    </row>
    <row r="313" spans="1:8" x14ac:dyDescent="0.25">
      <c r="A313" s="33">
        <v>44402</v>
      </c>
      <c r="B313" s="34" t="s">
        <v>515</v>
      </c>
      <c r="C313" s="34" t="s">
        <v>507</v>
      </c>
      <c r="D313" s="34" t="s">
        <v>512</v>
      </c>
      <c r="E313" s="35">
        <v>3803</v>
      </c>
      <c r="F313" s="35">
        <v>2186</v>
      </c>
      <c r="G313" s="35">
        <v>1618</v>
      </c>
      <c r="H313" s="35" t="str">
        <f>TEXT(Tabla1[[#This Row],[Fecha]],"aaaa")</f>
        <v>2021</v>
      </c>
    </row>
    <row r="314" spans="1:8" x14ac:dyDescent="0.25">
      <c r="A314" s="33">
        <v>44402</v>
      </c>
      <c r="B314" s="34" t="s">
        <v>509</v>
      </c>
      <c r="C314" s="34" t="s">
        <v>507</v>
      </c>
      <c r="D314" s="34" t="s">
        <v>508</v>
      </c>
      <c r="E314" s="35">
        <v>5565</v>
      </c>
      <c r="F314" s="35">
        <v>4394</v>
      </c>
      <c r="G314" s="35">
        <v>1172</v>
      </c>
      <c r="H314" s="35" t="str">
        <f>TEXT(Tabla1[[#This Row],[Fecha]],"aaaa")</f>
        <v>2021</v>
      </c>
    </row>
    <row r="315" spans="1:8" x14ac:dyDescent="0.25">
      <c r="A315" s="33">
        <v>44404</v>
      </c>
      <c r="B315" s="34" t="s">
        <v>513</v>
      </c>
      <c r="C315" s="34" t="s">
        <v>505</v>
      </c>
      <c r="D315" s="34" t="s">
        <v>514</v>
      </c>
      <c r="E315" s="35">
        <v>264721</v>
      </c>
      <c r="F315" s="35">
        <v>229793</v>
      </c>
      <c r="G315" s="35">
        <v>34928</v>
      </c>
      <c r="H315" s="35" t="str">
        <f>TEXT(Tabla1[[#This Row],[Fecha]],"aaaa")</f>
        <v>2021</v>
      </c>
    </row>
    <row r="316" spans="1:8" x14ac:dyDescent="0.25">
      <c r="A316" s="33">
        <v>44405</v>
      </c>
      <c r="B316" s="34" t="s">
        <v>511</v>
      </c>
      <c r="C316" s="34" t="s">
        <v>503</v>
      </c>
      <c r="D316" s="34" t="s">
        <v>506</v>
      </c>
      <c r="E316" s="35">
        <v>56718</v>
      </c>
      <c r="F316" s="35">
        <v>48649</v>
      </c>
      <c r="G316" s="35">
        <v>8069</v>
      </c>
      <c r="H316" s="35" t="str">
        <f>TEXT(Tabla1[[#This Row],[Fecha]],"aaaa")</f>
        <v>2021</v>
      </c>
    </row>
    <row r="317" spans="1:8" x14ac:dyDescent="0.25">
      <c r="A317" s="33">
        <v>44406</v>
      </c>
      <c r="B317" s="34" t="s">
        <v>511</v>
      </c>
      <c r="C317" s="34" t="s">
        <v>503</v>
      </c>
      <c r="D317" s="34" t="s">
        <v>512</v>
      </c>
      <c r="E317" s="35">
        <v>171692</v>
      </c>
      <c r="F317" s="35">
        <v>146601</v>
      </c>
      <c r="G317" s="35">
        <v>25091</v>
      </c>
      <c r="H317" s="35" t="str">
        <f>TEXT(Tabla1[[#This Row],[Fecha]],"aaaa")</f>
        <v>2021</v>
      </c>
    </row>
    <row r="318" spans="1:8" x14ac:dyDescent="0.25">
      <c r="A318" s="33">
        <v>44406</v>
      </c>
      <c r="B318" s="34" t="s">
        <v>502</v>
      </c>
      <c r="C318" s="34" t="s">
        <v>507</v>
      </c>
      <c r="D318" s="34" t="s">
        <v>508</v>
      </c>
      <c r="E318" s="35">
        <v>10383</v>
      </c>
      <c r="F318" s="35">
        <v>8849</v>
      </c>
      <c r="G318" s="35">
        <v>1534</v>
      </c>
      <c r="H318" s="35" t="str">
        <f>TEXT(Tabla1[[#This Row],[Fecha]],"aaaa")</f>
        <v>2021</v>
      </c>
    </row>
    <row r="319" spans="1:8" x14ac:dyDescent="0.25">
      <c r="A319" s="33">
        <v>44407</v>
      </c>
      <c r="B319" s="34" t="s">
        <v>515</v>
      </c>
      <c r="C319" s="34" t="s">
        <v>507</v>
      </c>
      <c r="D319" s="34" t="s">
        <v>512</v>
      </c>
      <c r="E319" s="35">
        <v>151307</v>
      </c>
      <c r="F319" s="35">
        <v>119574</v>
      </c>
      <c r="G319" s="35">
        <v>31733</v>
      </c>
      <c r="H319" s="35" t="str">
        <f>TEXT(Tabla1[[#This Row],[Fecha]],"aaaa")</f>
        <v>2021</v>
      </c>
    </row>
    <row r="320" spans="1:8" x14ac:dyDescent="0.25">
      <c r="A320" s="33">
        <v>44409</v>
      </c>
      <c r="B320" s="34" t="s">
        <v>511</v>
      </c>
      <c r="C320" s="34" t="s">
        <v>516</v>
      </c>
      <c r="D320" s="34" t="s">
        <v>512</v>
      </c>
      <c r="E320" s="35">
        <v>556</v>
      </c>
      <c r="F320" s="35">
        <v>461</v>
      </c>
      <c r="G320" s="35">
        <v>94</v>
      </c>
      <c r="H320" s="35" t="str">
        <f>TEXT(Tabla1[[#This Row],[Fecha]],"aaaa")</f>
        <v>2021</v>
      </c>
    </row>
    <row r="321" spans="1:8" x14ac:dyDescent="0.25">
      <c r="A321" s="33">
        <v>44410</v>
      </c>
      <c r="B321" s="34" t="s">
        <v>509</v>
      </c>
      <c r="C321" s="34" t="s">
        <v>516</v>
      </c>
      <c r="D321" s="34" t="s">
        <v>508</v>
      </c>
      <c r="E321" s="35">
        <v>1997</v>
      </c>
      <c r="F321" s="35">
        <v>1593</v>
      </c>
      <c r="G321" s="35">
        <v>404</v>
      </c>
      <c r="H321" s="35" t="str">
        <f>TEXT(Tabla1[[#This Row],[Fecha]],"aaaa")</f>
        <v>2021</v>
      </c>
    </row>
    <row r="322" spans="1:8" x14ac:dyDescent="0.25">
      <c r="A322" s="33">
        <v>44410</v>
      </c>
      <c r="B322" s="34" t="s">
        <v>502</v>
      </c>
      <c r="C322" s="34" t="s">
        <v>516</v>
      </c>
      <c r="D322" s="34" t="s">
        <v>508</v>
      </c>
      <c r="E322" s="35">
        <v>22685</v>
      </c>
      <c r="F322" s="35">
        <v>19334</v>
      </c>
      <c r="G322" s="35">
        <v>3351</v>
      </c>
      <c r="H322" s="35" t="str">
        <f>TEXT(Tabla1[[#This Row],[Fecha]],"aaaa")</f>
        <v>2021</v>
      </c>
    </row>
    <row r="323" spans="1:8" x14ac:dyDescent="0.25">
      <c r="A323" s="33">
        <v>44412</v>
      </c>
      <c r="B323" s="34" t="s">
        <v>502</v>
      </c>
      <c r="C323" s="34" t="s">
        <v>507</v>
      </c>
      <c r="D323" s="34" t="s">
        <v>512</v>
      </c>
      <c r="E323" s="35">
        <v>29411</v>
      </c>
      <c r="F323" s="35">
        <v>15812</v>
      </c>
      <c r="G323" s="35">
        <v>13599</v>
      </c>
      <c r="H323" s="35" t="str">
        <f>TEXT(Tabla1[[#This Row],[Fecha]],"aaaa")</f>
        <v>2021</v>
      </c>
    </row>
    <row r="324" spans="1:8" x14ac:dyDescent="0.25">
      <c r="A324" s="33">
        <v>44413</v>
      </c>
      <c r="B324" s="34" t="s">
        <v>511</v>
      </c>
      <c r="C324" s="34" t="s">
        <v>507</v>
      </c>
      <c r="D324" s="34" t="s">
        <v>504</v>
      </c>
      <c r="E324" s="35">
        <v>9232</v>
      </c>
      <c r="F324" s="35">
        <v>6618</v>
      </c>
      <c r="G324" s="35">
        <v>2614</v>
      </c>
      <c r="H324" s="35" t="str">
        <f>TEXT(Tabla1[[#This Row],[Fecha]],"aaaa")</f>
        <v>2021</v>
      </c>
    </row>
    <row r="325" spans="1:8" x14ac:dyDescent="0.25">
      <c r="A325" s="33">
        <v>44413</v>
      </c>
      <c r="B325" s="34" t="s">
        <v>511</v>
      </c>
      <c r="C325" s="34" t="s">
        <v>507</v>
      </c>
      <c r="D325" s="34" t="s">
        <v>512</v>
      </c>
      <c r="E325" s="35">
        <v>232557</v>
      </c>
      <c r="F325" s="35">
        <v>183784</v>
      </c>
      <c r="G325" s="35">
        <v>48773</v>
      </c>
      <c r="H325" s="35" t="str">
        <f>TEXT(Tabla1[[#This Row],[Fecha]],"aaaa")</f>
        <v>2021</v>
      </c>
    </row>
    <row r="326" spans="1:8" x14ac:dyDescent="0.25">
      <c r="A326" s="33">
        <v>44414</v>
      </c>
      <c r="B326" s="34" t="s">
        <v>509</v>
      </c>
      <c r="C326" s="34" t="s">
        <v>503</v>
      </c>
      <c r="D326" s="34" t="s">
        <v>506</v>
      </c>
      <c r="E326" s="35">
        <v>37346</v>
      </c>
      <c r="F326" s="35">
        <v>34145</v>
      </c>
      <c r="G326" s="35">
        <v>3201</v>
      </c>
      <c r="H326" s="35" t="str">
        <f>TEXT(Tabla1[[#This Row],[Fecha]],"aaaa")</f>
        <v>2021</v>
      </c>
    </row>
    <row r="327" spans="1:8" x14ac:dyDescent="0.25">
      <c r="A327" s="33">
        <v>44414</v>
      </c>
      <c r="B327" s="34" t="s">
        <v>509</v>
      </c>
      <c r="C327" s="34" t="s">
        <v>507</v>
      </c>
      <c r="D327" s="34" t="s">
        <v>512</v>
      </c>
      <c r="E327" s="35">
        <v>135343</v>
      </c>
      <c r="F327" s="35">
        <v>114251</v>
      </c>
      <c r="G327" s="35">
        <v>21092</v>
      </c>
      <c r="H327" s="35" t="str">
        <f>TEXT(Tabla1[[#This Row],[Fecha]],"aaaa")</f>
        <v>2021</v>
      </c>
    </row>
    <row r="328" spans="1:8" x14ac:dyDescent="0.25">
      <c r="A328" s="33">
        <v>44414</v>
      </c>
      <c r="B328" s="34" t="s">
        <v>509</v>
      </c>
      <c r="C328" s="34" t="s">
        <v>507</v>
      </c>
      <c r="D328" s="34" t="s">
        <v>512</v>
      </c>
      <c r="E328" s="35">
        <v>22193</v>
      </c>
      <c r="F328" s="35">
        <v>16687</v>
      </c>
      <c r="G328" s="35">
        <v>5507</v>
      </c>
      <c r="H328" s="35" t="str">
        <f>TEXT(Tabla1[[#This Row],[Fecha]],"aaaa")</f>
        <v>2021</v>
      </c>
    </row>
    <row r="329" spans="1:8" x14ac:dyDescent="0.25">
      <c r="A329" s="33">
        <v>44414</v>
      </c>
      <c r="B329" s="34" t="s">
        <v>509</v>
      </c>
      <c r="C329" s="34" t="s">
        <v>510</v>
      </c>
      <c r="D329" s="34" t="s">
        <v>508</v>
      </c>
      <c r="E329" s="35">
        <v>2399</v>
      </c>
      <c r="F329" s="35">
        <v>1977</v>
      </c>
      <c r="G329" s="35">
        <v>422</v>
      </c>
      <c r="H329" s="35" t="str">
        <f>TEXT(Tabla1[[#This Row],[Fecha]],"aaaa")</f>
        <v>2021</v>
      </c>
    </row>
    <row r="330" spans="1:8" x14ac:dyDescent="0.25">
      <c r="A330" s="33">
        <v>44415</v>
      </c>
      <c r="B330" s="34" t="s">
        <v>513</v>
      </c>
      <c r="C330" s="34" t="s">
        <v>516</v>
      </c>
      <c r="D330" s="34" t="s">
        <v>506</v>
      </c>
      <c r="E330" s="35">
        <v>94150</v>
      </c>
      <c r="F330" s="35">
        <v>92156</v>
      </c>
      <c r="G330" s="35">
        <v>1994</v>
      </c>
      <c r="H330" s="35" t="str">
        <f>TEXT(Tabla1[[#This Row],[Fecha]],"aaaa")</f>
        <v>2021</v>
      </c>
    </row>
    <row r="331" spans="1:8" x14ac:dyDescent="0.25">
      <c r="A331" s="33">
        <v>44416</v>
      </c>
      <c r="B331" s="34" t="s">
        <v>511</v>
      </c>
      <c r="C331" s="34" t="s">
        <v>507</v>
      </c>
      <c r="D331" s="34" t="s">
        <v>504</v>
      </c>
      <c r="E331" s="35">
        <v>7861</v>
      </c>
      <c r="F331" s="35">
        <v>5759</v>
      </c>
      <c r="G331" s="35">
        <v>2102</v>
      </c>
      <c r="H331" s="35" t="str">
        <f>TEXT(Tabla1[[#This Row],[Fecha]],"aaaa")</f>
        <v>2021</v>
      </c>
    </row>
    <row r="332" spans="1:8" x14ac:dyDescent="0.25">
      <c r="A332" s="33">
        <v>44416</v>
      </c>
      <c r="B332" s="34" t="s">
        <v>511</v>
      </c>
      <c r="C332" s="34" t="s">
        <v>503</v>
      </c>
      <c r="D332" s="34" t="s">
        <v>514</v>
      </c>
      <c r="E332" s="35">
        <v>68331</v>
      </c>
      <c r="F332" s="35">
        <v>60577</v>
      </c>
      <c r="G332" s="35">
        <v>7754</v>
      </c>
      <c r="H332" s="35" t="str">
        <f>TEXT(Tabla1[[#This Row],[Fecha]],"aaaa")</f>
        <v>2021</v>
      </c>
    </row>
    <row r="333" spans="1:8" x14ac:dyDescent="0.25">
      <c r="A333" s="33">
        <v>44417</v>
      </c>
      <c r="B333" s="34" t="s">
        <v>513</v>
      </c>
      <c r="C333" s="34" t="s">
        <v>505</v>
      </c>
      <c r="D333" s="34" t="s">
        <v>512</v>
      </c>
      <c r="E333" s="35">
        <v>18502</v>
      </c>
      <c r="F333" s="35">
        <v>10055</v>
      </c>
      <c r="G333" s="35">
        <v>8447</v>
      </c>
      <c r="H333" s="35" t="str">
        <f>TEXT(Tabla1[[#This Row],[Fecha]],"aaaa")</f>
        <v>2021</v>
      </c>
    </row>
    <row r="334" spans="1:8" x14ac:dyDescent="0.25">
      <c r="A334" s="33">
        <v>44417</v>
      </c>
      <c r="B334" s="34" t="s">
        <v>511</v>
      </c>
      <c r="C334" s="34" t="s">
        <v>516</v>
      </c>
      <c r="D334" s="34" t="s">
        <v>508</v>
      </c>
      <c r="E334" s="35">
        <v>6697</v>
      </c>
      <c r="F334" s="35">
        <v>5287</v>
      </c>
      <c r="G334" s="35">
        <v>1410</v>
      </c>
      <c r="H334" s="35" t="str">
        <f>TEXT(Tabla1[[#This Row],[Fecha]],"aaaa")</f>
        <v>2021</v>
      </c>
    </row>
    <row r="335" spans="1:8" x14ac:dyDescent="0.25">
      <c r="A335" s="33">
        <v>44419</v>
      </c>
      <c r="B335" s="34" t="s">
        <v>509</v>
      </c>
      <c r="C335" s="34" t="s">
        <v>503</v>
      </c>
      <c r="D335" s="34" t="s">
        <v>512</v>
      </c>
      <c r="E335" s="35">
        <v>5951</v>
      </c>
      <c r="F335" s="35">
        <v>3270</v>
      </c>
      <c r="G335" s="35">
        <v>2681</v>
      </c>
      <c r="H335" s="35" t="str">
        <f>TEXT(Tabla1[[#This Row],[Fecha]],"aaaa")</f>
        <v>2021</v>
      </c>
    </row>
    <row r="336" spans="1:8" x14ac:dyDescent="0.25">
      <c r="A336" s="33">
        <v>44419</v>
      </c>
      <c r="B336" s="34" t="s">
        <v>509</v>
      </c>
      <c r="C336" s="34" t="s">
        <v>516</v>
      </c>
      <c r="D336" s="34" t="s">
        <v>512</v>
      </c>
      <c r="E336" s="35">
        <v>413218</v>
      </c>
      <c r="F336" s="35">
        <v>310063</v>
      </c>
      <c r="G336" s="35">
        <v>103155</v>
      </c>
      <c r="H336" s="35" t="str">
        <f>TEXT(Tabla1[[#This Row],[Fecha]],"aaaa")</f>
        <v>2021</v>
      </c>
    </row>
    <row r="337" spans="1:8" x14ac:dyDescent="0.25">
      <c r="A337" s="33">
        <v>44419</v>
      </c>
      <c r="B337" s="34" t="s">
        <v>509</v>
      </c>
      <c r="C337" s="34" t="s">
        <v>516</v>
      </c>
      <c r="D337" s="34" t="s">
        <v>512</v>
      </c>
      <c r="E337" s="35">
        <v>8870</v>
      </c>
      <c r="F337" s="35">
        <v>4983</v>
      </c>
      <c r="G337" s="35">
        <v>3887</v>
      </c>
      <c r="H337" s="35" t="str">
        <f>TEXT(Tabla1[[#This Row],[Fecha]],"aaaa")</f>
        <v>2021</v>
      </c>
    </row>
    <row r="338" spans="1:8" x14ac:dyDescent="0.25">
      <c r="A338" s="33">
        <v>44420</v>
      </c>
      <c r="B338" s="34" t="s">
        <v>509</v>
      </c>
      <c r="C338" s="34" t="s">
        <v>503</v>
      </c>
      <c r="D338" s="34" t="s">
        <v>506</v>
      </c>
      <c r="E338" s="35">
        <v>504819</v>
      </c>
      <c r="F338" s="35">
        <v>488383</v>
      </c>
      <c r="G338" s="35">
        <v>16436</v>
      </c>
      <c r="H338" s="35" t="str">
        <f>TEXT(Tabla1[[#This Row],[Fecha]],"aaaa")</f>
        <v>2021</v>
      </c>
    </row>
    <row r="339" spans="1:8" x14ac:dyDescent="0.25">
      <c r="A339" s="33">
        <v>44420</v>
      </c>
      <c r="B339" s="34" t="s">
        <v>511</v>
      </c>
      <c r="C339" s="34" t="s">
        <v>507</v>
      </c>
      <c r="D339" s="34" t="s">
        <v>514</v>
      </c>
      <c r="E339" s="35">
        <v>26583</v>
      </c>
      <c r="F339" s="35">
        <v>24343</v>
      </c>
      <c r="G339" s="35">
        <v>2240</v>
      </c>
      <c r="H339" s="35" t="str">
        <f>TEXT(Tabla1[[#This Row],[Fecha]],"aaaa")</f>
        <v>2021</v>
      </c>
    </row>
    <row r="340" spans="1:8" x14ac:dyDescent="0.25">
      <c r="A340" s="33">
        <v>44420</v>
      </c>
      <c r="B340" s="34" t="s">
        <v>511</v>
      </c>
      <c r="C340" s="34" t="s">
        <v>507</v>
      </c>
      <c r="D340" s="34" t="s">
        <v>508</v>
      </c>
      <c r="E340" s="35">
        <v>33945</v>
      </c>
      <c r="F340" s="35">
        <v>26246</v>
      </c>
      <c r="G340" s="35">
        <v>7699</v>
      </c>
      <c r="H340" s="35" t="str">
        <f>TEXT(Tabla1[[#This Row],[Fecha]],"aaaa")</f>
        <v>2021</v>
      </c>
    </row>
    <row r="341" spans="1:8" x14ac:dyDescent="0.25">
      <c r="A341" s="33">
        <v>44421</v>
      </c>
      <c r="B341" s="34" t="s">
        <v>502</v>
      </c>
      <c r="C341" s="34" t="s">
        <v>516</v>
      </c>
      <c r="D341" s="34" t="s">
        <v>512</v>
      </c>
      <c r="E341" s="35">
        <v>18296</v>
      </c>
      <c r="F341" s="35">
        <v>13201</v>
      </c>
      <c r="G341" s="35">
        <v>5095</v>
      </c>
      <c r="H341" s="35" t="str">
        <f>TEXT(Tabla1[[#This Row],[Fecha]],"aaaa")</f>
        <v>2021</v>
      </c>
    </row>
    <row r="342" spans="1:8" x14ac:dyDescent="0.25">
      <c r="A342" s="33">
        <v>44422</v>
      </c>
      <c r="B342" s="34" t="s">
        <v>513</v>
      </c>
      <c r="C342" s="34" t="s">
        <v>510</v>
      </c>
      <c r="D342" s="34" t="s">
        <v>508</v>
      </c>
      <c r="E342" s="35">
        <v>35509</v>
      </c>
      <c r="F342" s="35">
        <v>26632</v>
      </c>
      <c r="G342" s="35">
        <v>8877</v>
      </c>
      <c r="H342" s="35" t="str">
        <f>TEXT(Tabla1[[#This Row],[Fecha]],"aaaa")</f>
        <v>2021</v>
      </c>
    </row>
    <row r="343" spans="1:8" x14ac:dyDescent="0.25">
      <c r="A343" s="33">
        <v>44423</v>
      </c>
      <c r="B343" s="34" t="s">
        <v>511</v>
      </c>
      <c r="C343" s="34" t="s">
        <v>510</v>
      </c>
      <c r="D343" s="34" t="s">
        <v>504</v>
      </c>
      <c r="E343" s="35">
        <v>48008</v>
      </c>
      <c r="F343" s="35">
        <v>36370</v>
      </c>
      <c r="G343" s="35">
        <v>11638</v>
      </c>
      <c r="H343" s="35" t="str">
        <f>TEXT(Tabla1[[#This Row],[Fecha]],"aaaa")</f>
        <v>2021</v>
      </c>
    </row>
    <row r="344" spans="1:8" x14ac:dyDescent="0.25">
      <c r="A344" s="33">
        <v>44423</v>
      </c>
      <c r="B344" s="34" t="s">
        <v>515</v>
      </c>
      <c r="C344" s="34" t="s">
        <v>516</v>
      </c>
      <c r="D344" s="34" t="s">
        <v>504</v>
      </c>
      <c r="E344" s="35">
        <v>5238</v>
      </c>
      <c r="F344" s="35">
        <v>4108</v>
      </c>
      <c r="G344" s="35">
        <v>1130</v>
      </c>
      <c r="H344" s="35" t="str">
        <f>TEXT(Tabla1[[#This Row],[Fecha]],"aaaa")</f>
        <v>2021</v>
      </c>
    </row>
    <row r="345" spans="1:8" x14ac:dyDescent="0.25">
      <c r="A345" s="33">
        <v>44423</v>
      </c>
      <c r="B345" s="34" t="s">
        <v>513</v>
      </c>
      <c r="C345" s="34" t="s">
        <v>516</v>
      </c>
      <c r="D345" s="34" t="s">
        <v>512</v>
      </c>
      <c r="E345" s="35">
        <v>210959</v>
      </c>
      <c r="F345" s="35">
        <v>166716</v>
      </c>
      <c r="G345" s="35">
        <v>44244</v>
      </c>
      <c r="H345" s="35" t="str">
        <f>TEXT(Tabla1[[#This Row],[Fecha]],"aaaa")</f>
        <v>2021</v>
      </c>
    </row>
    <row r="346" spans="1:8" x14ac:dyDescent="0.25">
      <c r="A346" s="33">
        <v>44424</v>
      </c>
      <c r="B346" s="34" t="s">
        <v>509</v>
      </c>
      <c r="C346" s="34" t="s">
        <v>507</v>
      </c>
      <c r="D346" s="34" t="s">
        <v>512</v>
      </c>
      <c r="E346" s="35">
        <v>5310</v>
      </c>
      <c r="F346" s="35">
        <v>4262</v>
      </c>
      <c r="G346" s="35">
        <v>1048</v>
      </c>
      <c r="H346" s="35" t="str">
        <f>TEXT(Tabla1[[#This Row],[Fecha]],"aaaa")</f>
        <v>2021</v>
      </c>
    </row>
    <row r="347" spans="1:8" x14ac:dyDescent="0.25">
      <c r="A347" s="33">
        <v>44424</v>
      </c>
      <c r="B347" s="34" t="s">
        <v>513</v>
      </c>
      <c r="C347" s="34" t="s">
        <v>507</v>
      </c>
      <c r="D347" s="34" t="s">
        <v>512</v>
      </c>
      <c r="E347" s="35">
        <v>1030</v>
      </c>
      <c r="F347" s="35">
        <v>783</v>
      </c>
      <c r="G347" s="35">
        <v>247</v>
      </c>
      <c r="H347" s="35" t="str">
        <f>TEXT(Tabla1[[#This Row],[Fecha]],"aaaa")</f>
        <v>2021</v>
      </c>
    </row>
    <row r="348" spans="1:8" x14ac:dyDescent="0.25">
      <c r="A348" s="33">
        <v>44425</v>
      </c>
      <c r="B348" s="34" t="s">
        <v>515</v>
      </c>
      <c r="C348" s="34" t="s">
        <v>510</v>
      </c>
      <c r="D348" s="34" t="s">
        <v>512</v>
      </c>
      <c r="E348" s="35">
        <v>21309</v>
      </c>
      <c r="F348" s="35">
        <v>16366</v>
      </c>
      <c r="G348" s="35">
        <v>4943</v>
      </c>
      <c r="H348" s="35" t="str">
        <f>TEXT(Tabla1[[#This Row],[Fecha]],"aaaa")</f>
        <v>2021</v>
      </c>
    </row>
    <row r="349" spans="1:8" x14ac:dyDescent="0.25">
      <c r="A349" s="33">
        <v>44425</v>
      </c>
      <c r="B349" s="34" t="s">
        <v>513</v>
      </c>
      <c r="C349" s="34" t="s">
        <v>510</v>
      </c>
      <c r="D349" s="34" t="s">
        <v>508</v>
      </c>
      <c r="E349" s="35">
        <v>7382</v>
      </c>
      <c r="F349" s="35">
        <v>5537</v>
      </c>
      <c r="G349" s="35">
        <v>1846</v>
      </c>
      <c r="H349" s="35" t="str">
        <f>TEXT(Tabla1[[#This Row],[Fecha]],"aaaa")</f>
        <v>2021</v>
      </c>
    </row>
    <row r="350" spans="1:8" x14ac:dyDescent="0.25">
      <c r="A350" s="33">
        <v>44426</v>
      </c>
      <c r="B350" s="34" t="s">
        <v>511</v>
      </c>
      <c r="C350" s="34" t="s">
        <v>503</v>
      </c>
      <c r="D350" s="34" t="s">
        <v>514</v>
      </c>
      <c r="E350" s="35">
        <v>108461</v>
      </c>
      <c r="F350" s="35">
        <v>96154</v>
      </c>
      <c r="G350" s="35">
        <v>12308</v>
      </c>
      <c r="H350" s="35" t="str">
        <f>TEXT(Tabla1[[#This Row],[Fecha]],"aaaa")</f>
        <v>2021</v>
      </c>
    </row>
    <row r="351" spans="1:8" x14ac:dyDescent="0.25">
      <c r="A351" s="33">
        <v>44427</v>
      </c>
      <c r="B351" s="34" t="s">
        <v>511</v>
      </c>
      <c r="C351" s="34" t="s">
        <v>505</v>
      </c>
      <c r="D351" s="34" t="s">
        <v>504</v>
      </c>
      <c r="E351" s="35">
        <v>5333</v>
      </c>
      <c r="F351" s="35">
        <v>3704</v>
      </c>
      <c r="G351" s="35">
        <v>1630</v>
      </c>
      <c r="H351" s="35" t="str">
        <f>TEXT(Tabla1[[#This Row],[Fecha]],"aaaa")</f>
        <v>2021</v>
      </c>
    </row>
    <row r="352" spans="1:8" x14ac:dyDescent="0.25">
      <c r="A352" s="33">
        <v>44427</v>
      </c>
      <c r="B352" s="34" t="s">
        <v>509</v>
      </c>
      <c r="C352" s="34" t="s">
        <v>503</v>
      </c>
      <c r="D352" s="34" t="s">
        <v>506</v>
      </c>
      <c r="E352" s="35">
        <v>229121</v>
      </c>
      <c r="F352" s="35">
        <v>194519</v>
      </c>
      <c r="G352" s="35">
        <v>34602</v>
      </c>
      <c r="H352" s="35" t="str">
        <f>TEXT(Tabla1[[#This Row],[Fecha]],"aaaa")</f>
        <v>2021</v>
      </c>
    </row>
    <row r="353" spans="1:8" x14ac:dyDescent="0.25">
      <c r="A353" s="33">
        <v>44428</v>
      </c>
      <c r="B353" s="34" t="s">
        <v>502</v>
      </c>
      <c r="C353" s="34" t="s">
        <v>507</v>
      </c>
      <c r="D353" s="34" t="s">
        <v>514</v>
      </c>
      <c r="E353" s="35">
        <v>50938</v>
      </c>
      <c r="F353" s="35">
        <v>49358</v>
      </c>
      <c r="G353" s="35">
        <v>1579</v>
      </c>
      <c r="H353" s="35" t="str">
        <f>TEXT(Tabla1[[#This Row],[Fecha]],"aaaa")</f>
        <v>2021</v>
      </c>
    </row>
    <row r="354" spans="1:8" x14ac:dyDescent="0.25">
      <c r="A354" s="33">
        <v>44429</v>
      </c>
      <c r="B354" s="34" t="s">
        <v>502</v>
      </c>
      <c r="C354" s="34" t="s">
        <v>505</v>
      </c>
      <c r="D354" s="34" t="s">
        <v>514</v>
      </c>
      <c r="E354" s="35">
        <v>90495</v>
      </c>
      <c r="F354" s="35">
        <v>76951</v>
      </c>
      <c r="G354" s="35">
        <v>13543</v>
      </c>
      <c r="H354" s="35" t="str">
        <f>TEXT(Tabla1[[#This Row],[Fecha]],"aaaa")</f>
        <v>2021</v>
      </c>
    </row>
    <row r="355" spans="1:8" x14ac:dyDescent="0.25">
      <c r="A355" s="33">
        <v>44430</v>
      </c>
      <c r="B355" s="34" t="s">
        <v>513</v>
      </c>
      <c r="C355" s="34" t="s">
        <v>510</v>
      </c>
      <c r="D355" s="34" t="s">
        <v>512</v>
      </c>
      <c r="E355" s="35">
        <v>1194</v>
      </c>
      <c r="F355" s="35">
        <v>898</v>
      </c>
      <c r="G355" s="35">
        <v>296</v>
      </c>
      <c r="H355" s="35" t="str">
        <f>TEXT(Tabla1[[#This Row],[Fecha]],"aaaa")</f>
        <v>2021</v>
      </c>
    </row>
    <row r="356" spans="1:8" x14ac:dyDescent="0.25">
      <c r="A356" s="33">
        <v>44431</v>
      </c>
      <c r="B356" s="34" t="s">
        <v>509</v>
      </c>
      <c r="C356" s="34" t="s">
        <v>507</v>
      </c>
      <c r="D356" s="34" t="s">
        <v>514</v>
      </c>
      <c r="E356" s="35">
        <v>652311</v>
      </c>
      <c r="F356" s="35">
        <v>590861</v>
      </c>
      <c r="G356" s="35">
        <v>61450</v>
      </c>
      <c r="H356" s="35" t="str">
        <f>TEXT(Tabla1[[#This Row],[Fecha]],"aaaa")</f>
        <v>2021</v>
      </c>
    </row>
    <row r="357" spans="1:8" x14ac:dyDescent="0.25">
      <c r="A357" s="33">
        <v>44432</v>
      </c>
      <c r="B357" s="34" t="s">
        <v>513</v>
      </c>
      <c r="C357" s="34" t="s">
        <v>510</v>
      </c>
      <c r="D357" s="34" t="s">
        <v>512</v>
      </c>
      <c r="E357" s="35">
        <v>6077</v>
      </c>
      <c r="F357" s="35">
        <v>3574</v>
      </c>
      <c r="G357" s="35">
        <v>2502</v>
      </c>
      <c r="H357" s="35" t="str">
        <f>TEXT(Tabla1[[#This Row],[Fecha]],"aaaa")</f>
        <v>2021</v>
      </c>
    </row>
    <row r="358" spans="1:8" x14ac:dyDescent="0.25">
      <c r="A358" s="33">
        <v>44434</v>
      </c>
      <c r="B358" s="34" t="s">
        <v>502</v>
      </c>
      <c r="C358" s="34" t="s">
        <v>507</v>
      </c>
      <c r="D358" s="34" t="s">
        <v>512</v>
      </c>
      <c r="E358" s="35">
        <v>944066</v>
      </c>
      <c r="F358" s="35">
        <v>815472</v>
      </c>
      <c r="G358" s="35">
        <v>128594</v>
      </c>
      <c r="H358" s="35" t="str">
        <f>TEXT(Tabla1[[#This Row],[Fecha]],"aaaa")</f>
        <v>2021</v>
      </c>
    </row>
    <row r="359" spans="1:8" x14ac:dyDescent="0.25">
      <c r="A359" s="33">
        <v>44436</v>
      </c>
      <c r="B359" s="34" t="s">
        <v>515</v>
      </c>
      <c r="C359" s="34" t="s">
        <v>505</v>
      </c>
      <c r="D359" s="34" t="s">
        <v>512</v>
      </c>
      <c r="E359" s="35">
        <v>3794</v>
      </c>
      <c r="F359" s="35">
        <v>2852</v>
      </c>
      <c r="G359" s="35">
        <v>941</v>
      </c>
      <c r="H359" s="35" t="str">
        <f>TEXT(Tabla1[[#This Row],[Fecha]],"aaaa")</f>
        <v>2021</v>
      </c>
    </row>
    <row r="360" spans="1:8" x14ac:dyDescent="0.25">
      <c r="A360" s="33">
        <v>44437</v>
      </c>
      <c r="B360" s="34" t="s">
        <v>511</v>
      </c>
      <c r="C360" s="34" t="s">
        <v>507</v>
      </c>
      <c r="D360" s="34" t="s">
        <v>504</v>
      </c>
      <c r="E360" s="35">
        <v>10291</v>
      </c>
      <c r="F360" s="35">
        <v>6861</v>
      </c>
      <c r="G360" s="35">
        <v>3430</v>
      </c>
      <c r="H360" s="35" t="str">
        <f>TEXT(Tabla1[[#This Row],[Fecha]],"aaaa")</f>
        <v>2021</v>
      </c>
    </row>
    <row r="361" spans="1:8" x14ac:dyDescent="0.25">
      <c r="A361" s="33">
        <v>44437</v>
      </c>
      <c r="B361" s="34" t="s">
        <v>513</v>
      </c>
      <c r="C361" s="34" t="s">
        <v>505</v>
      </c>
      <c r="D361" s="34" t="s">
        <v>504</v>
      </c>
      <c r="E361" s="35">
        <v>3841</v>
      </c>
      <c r="F361" s="35">
        <v>2724</v>
      </c>
      <c r="G361" s="35">
        <v>1117</v>
      </c>
      <c r="H361" s="35" t="str">
        <f>TEXT(Tabla1[[#This Row],[Fecha]],"aaaa")</f>
        <v>2021</v>
      </c>
    </row>
    <row r="362" spans="1:8" x14ac:dyDescent="0.25">
      <c r="A362" s="33">
        <v>44437</v>
      </c>
      <c r="B362" s="34" t="s">
        <v>511</v>
      </c>
      <c r="C362" s="34" t="s">
        <v>507</v>
      </c>
      <c r="D362" s="34" t="s">
        <v>512</v>
      </c>
      <c r="E362" s="35">
        <v>2893</v>
      </c>
      <c r="F362" s="35">
        <v>2348</v>
      </c>
      <c r="G362" s="35">
        <v>545</v>
      </c>
      <c r="H362" s="35" t="str">
        <f>TEXT(Tabla1[[#This Row],[Fecha]],"aaaa")</f>
        <v>2021</v>
      </c>
    </row>
    <row r="363" spans="1:8" x14ac:dyDescent="0.25">
      <c r="A363" s="33">
        <v>44437</v>
      </c>
      <c r="B363" s="34" t="s">
        <v>509</v>
      </c>
      <c r="C363" s="34" t="s">
        <v>507</v>
      </c>
      <c r="D363" s="34" t="s">
        <v>512</v>
      </c>
      <c r="E363" s="35">
        <v>14423</v>
      </c>
      <c r="F363" s="35">
        <v>8195</v>
      </c>
      <c r="G363" s="35">
        <v>6228</v>
      </c>
      <c r="H363" s="35" t="str">
        <f>TEXT(Tabla1[[#This Row],[Fecha]],"aaaa")</f>
        <v>2021</v>
      </c>
    </row>
    <row r="364" spans="1:8" x14ac:dyDescent="0.25">
      <c r="A364" s="33">
        <v>44438</v>
      </c>
      <c r="B364" s="34" t="s">
        <v>511</v>
      </c>
      <c r="C364" s="34" t="s">
        <v>503</v>
      </c>
      <c r="D364" s="34" t="s">
        <v>506</v>
      </c>
      <c r="E364" s="35">
        <v>39971</v>
      </c>
      <c r="F364" s="35">
        <v>38669</v>
      </c>
      <c r="G364" s="35">
        <v>1301</v>
      </c>
      <c r="H364" s="35" t="str">
        <f>TEXT(Tabla1[[#This Row],[Fecha]],"aaaa")</f>
        <v>2021</v>
      </c>
    </row>
    <row r="365" spans="1:8" x14ac:dyDescent="0.25">
      <c r="A365" s="33">
        <v>44438</v>
      </c>
      <c r="B365" s="34" t="s">
        <v>502</v>
      </c>
      <c r="C365" s="34" t="s">
        <v>507</v>
      </c>
      <c r="D365" s="34" t="s">
        <v>512</v>
      </c>
      <c r="E365" s="35">
        <v>13155</v>
      </c>
      <c r="F365" s="35">
        <v>7648</v>
      </c>
      <c r="G365" s="35">
        <v>5507</v>
      </c>
      <c r="H365" s="35" t="str">
        <f>TEXT(Tabla1[[#This Row],[Fecha]],"aaaa")</f>
        <v>2021</v>
      </c>
    </row>
    <row r="366" spans="1:8" x14ac:dyDescent="0.25">
      <c r="A366" s="33">
        <v>44439</v>
      </c>
      <c r="B366" s="34" t="s">
        <v>515</v>
      </c>
      <c r="C366" s="34" t="s">
        <v>503</v>
      </c>
      <c r="D366" s="34" t="s">
        <v>506</v>
      </c>
      <c r="E366" s="35">
        <v>457382</v>
      </c>
      <c r="F366" s="35">
        <v>409185</v>
      </c>
      <c r="G366" s="35">
        <v>48197</v>
      </c>
      <c r="H366" s="35" t="str">
        <f>TEXT(Tabla1[[#This Row],[Fecha]],"aaaa")</f>
        <v>2021</v>
      </c>
    </row>
    <row r="367" spans="1:8" x14ac:dyDescent="0.25">
      <c r="A367" s="33">
        <v>44441</v>
      </c>
      <c r="B367" s="34" t="s">
        <v>515</v>
      </c>
      <c r="C367" s="34" t="s">
        <v>516</v>
      </c>
      <c r="D367" s="34" t="s">
        <v>504</v>
      </c>
      <c r="E367" s="35">
        <v>2169</v>
      </c>
      <c r="F367" s="35">
        <v>1607</v>
      </c>
      <c r="G367" s="35">
        <v>562</v>
      </c>
      <c r="H367" s="35" t="str">
        <f>TEXT(Tabla1[[#This Row],[Fecha]],"aaaa")</f>
        <v>2021</v>
      </c>
    </row>
    <row r="368" spans="1:8" x14ac:dyDescent="0.25">
      <c r="A368" s="33">
        <v>44441</v>
      </c>
      <c r="B368" s="34" t="s">
        <v>513</v>
      </c>
      <c r="C368" s="34" t="s">
        <v>507</v>
      </c>
      <c r="D368" s="34" t="s">
        <v>514</v>
      </c>
      <c r="E368" s="35">
        <v>574771</v>
      </c>
      <c r="F368" s="35">
        <v>483814</v>
      </c>
      <c r="G368" s="35">
        <v>90957</v>
      </c>
      <c r="H368" s="35" t="str">
        <f>TEXT(Tabla1[[#This Row],[Fecha]],"aaaa")</f>
        <v>2021</v>
      </c>
    </row>
    <row r="369" spans="1:8" x14ac:dyDescent="0.25">
      <c r="A369" s="33">
        <v>44444</v>
      </c>
      <c r="B369" s="34" t="s">
        <v>511</v>
      </c>
      <c r="C369" s="34" t="s">
        <v>507</v>
      </c>
      <c r="D369" s="34" t="s">
        <v>506</v>
      </c>
      <c r="E369" s="35">
        <v>78230</v>
      </c>
      <c r="F369" s="35">
        <v>65744</v>
      </c>
      <c r="G369" s="35">
        <v>12485</v>
      </c>
      <c r="H369" s="35" t="str">
        <f>TEXT(Tabla1[[#This Row],[Fecha]],"aaaa")</f>
        <v>2021</v>
      </c>
    </row>
    <row r="370" spans="1:8" x14ac:dyDescent="0.25">
      <c r="A370" s="33">
        <v>44444</v>
      </c>
      <c r="B370" s="34" t="s">
        <v>515</v>
      </c>
      <c r="C370" s="34" t="s">
        <v>516</v>
      </c>
      <c r="D370" s="34" t="s">
        <v>514</v>
      </c>
      <c r="E370" s="35">
        <v>63157</v>
      </c>
      <c r="F370" s="35">
        <v>54259</v>
      </c>
      <c r="G370" s="35">
        <v>8898</v>
      </c>
      <c r="H370" s="35" t="str">
        <f>TEXT(Tabla1[[#This Row],[Fecha]],"aaaa")</f>
        <v>2021</v>
      </c>
    </row>
    <row r="371" spans="1:8" x14ac:dyDescent="0.25">
      <c r="A371" s="33">
        <v>44445</v>
      </c>
      <c r="B371" s="34" t="s">
        <v>513</v>
      </c>
      <c r="C371" s="34" t="s">
        <v>510</v>
      </c>
      <c r="D371" s="34" t="s">
        <v>504</v>
      </c>
      <c r="E371" s="35">
        <v>47152</v>
      </c>
      <c r="F371" s="35">
        <v>33441</v>
      </c>
      <c r="G371" s="35">
        <v>13711</v>
      </c>
      <c r="H371" s="35" t="str">
        <f>TEXT(Tabla1[[#This Row],[Fecha]],"aaaa")</f>
        <v>2021</v>
      </c>
    </row>
    <row r="372" spans="1:8" x14ac:dyDescent="0.25">
      <c r="A372" s="33">
        <v>44446</v>
      </c>
      <c r="B372" s="34" t="s">
        <v>513</v>
      </c>
      <c r="C372" s="34" t="s">
        <v>503</v>
      </c>
      <c r="D372" s="34" t="s">
        <v>514</v>
      </c>
      <c r="E372" s="35">
        <v>199924</v>
      </c>
      <c r="F372" s="35">
        <v>193725</v>
      </c>
      <c r="G372" s="35">
        <v>6199</v>
      </c>
      <c r="H372" s="35" t="str">
        <f>TEXT(Tabla1[[#This Row],[Fecha]],"aaaa")</f>
        <v>2021</v>
      </c>
    </row>
    <row r="373" spans="1:8" x14ac:dyDescent="0.25">
      <c r="A373" s="33">
        <v>44447</v>
      </c>
      <c r="B373" s="34" t="s">
        <v>509</v>
      </c>
      <c r="C373" s="34" t="s">
        <v>503</v>
      </c>
      <c r="D373" s="34" t="s">
        <v>514</v>
      </c>
      <c r="E373" s="35">
        <v>1065388</v>
      </c>
      <c r="F373" s="35">
        <v>975630</v>
      </c>
      <c r="G373" s="35">
        <v>89758</v>
      </c>
      <c r="H373" s="35" t="str">
        <f>TEXT(Tabla1[[#This Row],[Fecha]],"aaaa")</f>
        <v>2021</v>
      </c>
    </row>
    <row r="374" spans="1:8" x14ac:dyDescent="0.25">
      <c r="A374" s="33">
        <v>44448</v>
      </c>
      <c r="B374" s="34" t="s">
        <v>502</v>
      </c>
      <c r="C374" s="34" t="s">
        <v>510</v>
      </c>
      <c r="D374" s="34" t="s">
        <v>504</v>
      </c>
      <c r="E374" s="35">
        <v>11181</v>
      </c>
      <c r="F374" s="35">
        <v>8470</v>
      </c>
      <c r="G374" s="35">
        <v>2711</v>
      </c>
      <c r="H374" s="35" t="str">
        <f>TEXT(Tabla1[[#This Row],[Fecha]],"aaaa")</f>
        <v>2021</v>
      </c>
    </row>
    <row r="375" spans="1:8" x14ac:dyDescent="0.25">
      <c r="A375" s="33">
        <v>44448</v>
      </c>
      <c r="B375" s="34" t="s">
        <v>511</v>
      </c>
      <c r="C375" s="34" t="s">
        <v>510</v>
      </c>
      <c r="D375" s="34" t="s">
        <v>504</v>
      </c>
      <c r="E375" s="35">
        <v>40547</v>
      </c>
      <c r="F375" s="35">
        <v>30035</v>
      </c>
      <c r="G375" s="35">
        <v>10512</v>
      </c>
      <c r="H375" s="35" t="str">
        <f>TEXT(Tabla1[[#This Row],[Fecha]],"aaaa")</f>
        <v>2021</v>
      </c>
    </row>
    <row r="376" spans="1:8" x14ac:dyDescent="0.25">
      <c r="A376" s="33">
        <v>44448</v>
      </c>
      <c r="B376" s="34" t="s">
        <v>511</v>
      </c>
      <c r="C376" s="34" t="s">
        <v>516</v>
      </c>
      <c r="D376" s="34" t="s">
        <v>514</v>
      </c>
      <c r="E376" s="35">
        <v>39372</v>
      </c>
      <c r="F376" s="35">
        <v>35280</v>
      </c>
      <c r="G376" s="35">
        <v>4092</v>
      </c>
      <c r="H376" s="35" t="str">
        <f>TEXT(Tabla1[[#This Row],[Fecha]],"aaaa")</f>
        <v>2021</v>
      </c>
    </row>
    <row r="377" spans="1:8" x14ac:dyDescent="0.25">
      <c r="A377" s="33">
        <v>44449</v>
      </c>
      <c r="B377" s="34" t="s">
        <v>513</v>
      </c>
      <c r="C377" s="34" t="s">
        <v>505</v>
      </c>
      <c r="D377" s="34" t="s">
        <v>506</v>
      </c>
      <c r="E377" s="35">
        <v>37162</v>
      </c>
      <c r="F377" s="35">
        <v>32546</v>
      </c>
      <c r="G377" s="35">
        <v>4616</v>
      </c>
      <c r="H377" s="35" t="str">
        <f>TEXT(Tabla1[[#This Row],[Fecha]],"aaaa")</f>
        <v>2021</v>
      </c>
    </row>
    <row r="378" spans="1:8" x14ac:dyDescent="0.25">
      <c r="A378" s="33">
        <v>44450</v>
      </c>
      <c r="B378" s="34" t="s">
        <v>509</v>
      </c>
      <c r="C378" s="34" t="s">
        <v>516</v>
      </c>
      <c r="D378" s="34" t="s">
        <v>512</v>
      </c>
      <c r="E378" s="35">
        <v>75411</v>
      </c>
      <c r="F378" s="35">
        <v>58968</v>
      </c>
      <c r="G378" s="35">
        <v>16443</v>
      </c>
      <c r="H378" s="35" t="str">
        <f>TEXT(Tabla1[[#This Row],[Fecha]],"aaaa")</f>
        <v>2021</v>
      </c>
    </row>
    <row r="379" spans="1:8" x14ac:dyDescent="0.25">
      <c r="A379" s="33">
        <v>44450</v>
      </c>
      <c r="B379" s="34" t="s">
        <v>515</v>
      </c>
      <c r="C379" s="34" t="s">
        <v>503</v>
      </c>
      <c r="D379" s="34" t="s">
        <v>512</v>
      </c>
      <c r="E379" s="35">
        <v>39906</v>
      </c>
      <c r="F379" s="35">
        <v>21688</v>
      </c>
      <c r="G379" s="35">
        <v>18218</v>
      </c>
      <c r="H379" s="35" t="str">
        <f>TEXT(Tabla1[[#This Row],[Fecha]],"aaaa")</f>
        <v>2021</v>
      </c>
    </row>
    <row r="380" spans="1:8" x14ac:dyDescent="0.25">
      <c r="A380" s="33">
        <v>44451</v>
      </c>
      <c r="B380" s="34" t="s">
        <v>513</v>
      </c>
      <c r="C380" s="34" t="s">
        <v>507</v>
      </c>
      <c r="D380" s="34" t="s">
        <v>512</v>
      </c>
      <c r="E380" s="35">
        <v>8408</v>
      </c>
      <c r="F380" s="35">
        <v>6673</v>
      </c>
      <c r="G380" s="35">
        <v>1735</v>
      </c>
      <c r="H380" s="35" t="str">
        <f>TEXT(Tabla1[[#This Row],[Fecha]],"aaaa")</f>
        <v>2021</v>
      </c>
    </row>
    <row r="381" spans="1:8" x14ac:dyDescent="0.25">
      <c r="A381" s="33">
        <v>44451</v>
      </c>
      <c r="B381" s="34" t="s">
        <v>509</v>
      </c>
      <c r="C381" s="34" t="s">
        <v>516</v>
      </c>
      <c r="D381" s="34" t="s">
        <v>508</v>
      </c>
      <c r="E381" s="35">
        <v>3249</v>
      </c>
      <c r="F381" s="35">
        <v>2800</v>
      </c>
      <c r="G381" s="35">
        <v>448</v>
      </c>
      <c r="H381" s="35" t="str">
        <f>TEXT(Tabla1[[#This Row],[Fecha]],"aaaa")</f>
        <v>2021</v>
      </c>
    </row>
    <row r="382" spans="1:8" x14ac:dyDescent="0.25">
      <c r="A382" s="33">
        <v>44452</v>
      </c>
      <c r="B382" s="34" t="s">
        <v>515</v>
      </c>
      <c r="C382" s="34" t="s">
        <v>503</v>
      </c>
      <c r="D382" s="34" t="s">
        <v>506</v>
      </c>
      <c r="E382" s="35">
        <v>41999</v>
      </c>
      <c r="F382" s="35">
        <v>37573</v>
      </c>
      <c r="G382" s="35">
        <v>4426</v>
      </c>
      <c r="H382" s="35" t="str">
        <f>TEXT(Tabla1[[#This Row],[Fecha]],"aaaa")</f>
        <v>2021</v>
      </c>
    </row>
    <row r="383" spans="1:8" x14ac:dyDescent="0.25">
      <c r="A383" s="33">
        <v>44452</v>
      </c>
      <c r="B383" s="34" t="s">
        <v>502</v>
      </c>
      <c r="C383" s="34" t="s">
        <v>516</v>
      </c>
      <c r="D383" s="34" t="s">
        <v>506</v>
      </c>
      <c r="E383" s="35">
        <v>61183</v>
      </c>
      <c r="F383" s="35">
        <v>55939</v>
      </c>
      <c r="G383" s="35">
        <v>5244</v>
      </c>
      <c r="H383" s="35" t="str">
        <f>TEXT(Tabla1[[#This Row],[Fecha]],"aaaa")</f>
        <v>2021</v>
      </c>
    </row>
    <row r="384" spans="1:8" x14ac:dyDescent="0.25">
      <c r="A384" s="33">
        <v>44452</v>
      </c>
      <c r="B384" s="34" t="s">
        <v>513</v>
      </c>
      <c r="C384" s="34" t="s">
        <v>503</v>
      </c>
      <c r="D384" s="34" t="s">
        <v>512</v>
      </c>
      <c r="E384" s="35">
        <v>9444</v>
      </c>
      <c r="F384" s="35">
        <v>5490</v>
      </c>
      <c r="G384" s="35">
        <v>3953</v>
      </c>
      <c r="H384" s="35" t="str">
        <f>TEXT(Tabla1[[#This Row],[Fecha]],"aaaa")</f>
        <v>2021</v>
      </c>
    </row>
    <row r="385" spans="1:8" x14ac:dyDescent="0.25">
      <c r="A385" s="33">
        <v>44453</v>
      </c>
      <c r="B385" s="34" t="s">
        <v>513</v>
      </c>
      <c r="C385" s="34" t="s">
        <v>516</v>
      </c>
      <c r="D385" s="34" t="s">
        <v>504</v>
      </c>
      <c r="E385" s="35">
        <v>2491</v>
      </c>
      <c r="F385" s="35">
        <v>1748</v>
      </c>
      <c r="G385" s="35">
        <v>743</v>
      </c>
      <c r="H385" s="35" t="str">
        <f>TEXT(Tabla1[[#This Row],[Fecha]],"aaaa")</f>
        <v>2021</v>
      </c>
    </row>
    <row r="386" spans="1:8" x14ac:dyDescent="0.25">
      <c r="A386" s="33">
        <v>44455</v>
      </c>
      <c r="B386" s="34" t="s">
        <v>502</v>
      </c>
      <c r="C386" s="34" t="s">
        <v>516</v>
      </c>
      <c r="D386" s="34" t="s">
        <v>506</v>
      </c>
      <c r="E386" s="35">
        <v>15674</v>
      </c>
      <c r="F386" s="35">
        <v>13041</v>
      </c>
      <c r="G386" s="35">
        <v>2633</v>
      </c>
      <c r="H386" s="35" t="str">
        <f>TEXT(Tabla1[[#This Row],[Fecha]],"aaaa")</f>
        <v>2021</v>
      </c>
    </row>
    <row r="387" spans="1:8" x14ac:dyDescent="0.25">
      <c r="A387" s="33">
        <v>44455</v>
      </c>
      <c r="B387" s="34" t="s">
        <v>511</v>
      </c>
      <c r="C387" s="34" t="s">
        <v>510</v>
      </c>
      <c r="D387" s="34" t="s">
        <v>506</v>
      </c>
      <c r="E387" s="35">
        <v>382934</v>
      </c>
      <c r="F387" s="35">
        <v>335369</v>
      </c>
      <c r="G387" s="35">
        <v>47564</v>
      </c>
      <c r="H387" s="35" t="str">
        <f>TEXT(Tabla1[[#This Row],[Fecha]],"aaaa")</f>
        <v>2021</v>
      </c>
    </row>
    <row r="388" spans="1:8" x14ac:dyDescent="0.25">
      <c r="A388" s="33">
        <v>44455</v>
      </c>
      <c r="B388" s="34" t="s">
        <v>515</v>
      </c>
      <c r="C388" s="34" t="s">
        <v>503</v>
      </c>
      <c r="D388" s="34" t="s">
        <v>506</v>
      </c>
      <c r="E388" s="35">
        <v>676853</v>
      </c>
      <c r="F388" s="35">
        <v>605529</v>
      </c>
      <c r="G388" s="35">
        <v>71324</v>
      </c>
      <c r="H388" s="35" t="str">
        <f>TEXT(Tabla1[[#This Row],[Fecha]],"aaaa")</f>
        <v>2021</v>
      </c>
    </row>
    <row r="389" spans="1:8" x14ac:dyDescent="0.25">
      <c r="A389" s="33">
        <v>44456</v>
      </c>
      <c r="B389" s="34" t="s">
        <v>515</v>
      </c>
      <c r="C389" s="34" t="s">
        <v>507</v>
      </c>
      <c r="D389" s="34" t="s">
        <v>512</v>
      </c>
      <c r="E389" s="35">
        <v>722</v>
      </c>
      <c r="F389" s="35">
        <v>567</v>
      </c>
      <c r="G389" s="35">
        <v>155</v>
      </c>
      <c r="H389" s="35" t="str">
        <f>TEXT(Tabla1[[#This Row],[Fecha]],"aaaa")</f>
        <v>2021</v>
      </c>
    </row>
    <row r="390" spans="1:8" x14ac:dyDescent="0.25">
      <c r="A390" s="33">
        <v>44457</v>
      </c>
      <c r="B390" s="34" t="s">
        <v>511</v>
      </c>
      <c r="C390" s="34" t="s">
        <v>507</v>
      </c>
      <c r="D390" s="34" t="s">
        <v>512</v>
      </c>
      <c r="E390" s="35">
        <v>13135</v>
      </c>
      <c r="F390" s="35">
        <v>10661</v>
      </c>
      <c r="G390" s="35">
        <v>2473</v>
      </c>
      <c r="H390" s="35" t="str">
        <f>TEXT(Tabla1[[#This Row],[Fecha]],"aaaa")</f>
        <v>2021</v>
      </c>
    </row>
    <row r="391" spans="1:8" x14ac:dyDescent="0.25">
      <c r="A391" s="33">
        <v>44457</v>
      </c>
      <c r="B391" s="34" t="s">
        <v>515</v>
      </c>
      <c r="C391" s="34" t="s">
        <v>505</v>
      </c>
      <c r="D391" s="34" t="s">
        <v>514</v>
      </c>
      <c r="E391" s="35">
        <v>302006</v>
      </c>
      <c r="F391" s="35">
        <v>270615</v>
      </c>
      <c r="G391" s="35">
        <v>31391</v>
      </c>
      <c r="H391" s="35" t="str">
        <f>TEXT(Tabla1[[#This Row],[Fecha]],"aaaa")</f>
        <v>2021</v>
      </c>
    </row>
    <row r="392" spans="1:8" x14ac:dyDescent="0.25">
      <c r="A392" s="33">
        <v>44458</v>
      </c>
      <c r="B392" s="34" t="s">
        <v>515</v>
      </c>
      <c r="C392" s="34" t="s">
        <v>507</v>
      </c>
      <c r="D392" s="34" t="s">
        <v>514</v>
      </c>
      <c r="E392" s="35">
        <v>113014</v>
      </c>
      <c r="F392" s="35">
        <v>107021</v>
      </c>
      <c r="G392" s="35">
        <v>5993</v>
      </c>
      <c r="H392" s="35" t="str">
        <f>TEXT(Tabla1[[#This Row],[Fecha]],"aaaa")</f>
        <v>2021</v>
      </c>
    </row>
    <row r="393" spans="1:8" x14ac:dyDescent="0.25">
      <c r="A393" s="33">
        <v>44458</v>
      </c>
      <c r="B393" s="34" t="s">
        <v>513</v>
      </c>
      <c r="C393" s="34" t="s">
        <v>503</v>
      </c>
      <c r="D393" s="34" t="s">
        <v>514</v>
      </c>
      <c r="E393" s="35">
        <v>1122440</v>
      </c>
      <c r="F393" s="35">
        <v>944815</v>
      </c>
      <c r="G393" s="35">
        <v>177625</v>
      </c>
      <c r="H393" s="35" t="str">
        <f>TEXT(Tabla1[[#This Row],[Fecha]],"aaaa")</f>
        <v>2021</v>
      </c>
    </row>
    <row r="394" spans="1:8" x14ac:dyDescent="0.25">
      <c r="A394" s="33">
        <v>44459</v>
      </c>
      <c r="B394" s="34" t="s">
        <v>502</v>
      </c>
      <c r="C394" s="34" t="s">
        <v>503</v>
      </c>
      <c r="D394" s="34" t="s">
        <v>512</v>
      </c>
      <c r="E394" s="35">
        <v>75062</v>
      </c>
      <c r="F394" s="35">
        <v>38692</v>
      </c>
      <c r="G394" s="35">
        <v>36370</v>
      </c>
      <c r="H394" s="35" t="str">
        <f>TEXT(Tabla1[[#This Row],[Fecha]],"aaaa")</f>
        <v>2021</v>
      </c>
    </row>
    <row r="395" spans="1:8" x14ac:dyDescent="0.25">
      <c r="A395" s="33">
        <v>44459</v>
      </c>
      <c r="B395" s="34" t="s">
        <v>511</v>
      </c>
      <c r="C395" s="34" t="s">
        <v>503</v>
      </c>
      <c r="D395" s="34" t="s">
        <v>512</v>
      </c>
      <c r="E395" s="35">
        <v>346416</v>
      </c>
      <c r="F395" s="35">
        <v>292429</v>
      </c>
      <c r="G395" s="35">
        <v>53987</v>
      </c>
      <c r="H395" s="35" t="str">
        <f>TEXT(Tabla1[[#This Row],[Fecha]],"aaaa")</f>
        <v>2021</v>
      </c>
    </row>
    <row r="396" spans="1:8" x14ac:dyDescent="0.25">
      <c r="A396" s="33">
        <v>44461</v>
      </c>
      <c r="B396" s="34" t="s">
        <v>513</v>
      </c>
      <c r="C396" s="34" t="s">
        <v>503</v>
      </c>
      <c r="D396" s="34" t="s">
        <v>508</v>
      </c>
      <c r="E396" s="35">
        <v>9180</v>
      </c>
      <c r="F396" s="35">
        <v>7026</v>
      </c>
      <c r="G396" s="35">
        <v>2154</v>
      </c>
      <c r="H396" s="35" t="str">
        <f>TEXT(Tabla1[[#This Row],[Fecha]],"aaaa")</f>
        <v>2021</v>
      </c>
    </row>
    <row r="397" spans="1:8" x14ac:dyDescent="0.25">
      <c r="A397" s="33">
        <v>44462</v>
      </c>
      <c r="B397" s="34" t="s">
        <v>513</v>
      </c>
      <c r="C397" s="34" t="s">
        <v>516</v>
      </c>
      <c r="D397" s="34" t="s">
        <v>506</v>
      </c>
      <c r="E397" s="35">
        <v>73765</v>
      </c>
      <c r="F397" s="35">
        <v>68191</v>
      </c>
      <c r="G397" s="35">
        <v>5573</v>
      </c>
      <c r="H397" s="35" t="str">
        <f>TEXT(Tabla1[[#This Row],[Fecha]],"aaaa")</f>
        <v>2021</v>
      </c>
    </row>
    <row r="398" spans="1:8" x14ac:dyDescent="0.25">
      <c r="A398" s="33">
        <v>44462</v>
      </c>
      <c r="B398" s="34" t="s">
        <v>515</v>
      </c>
      <c r="C398" s="34" t="s">
        <v>510</v>
      </c>
      <c r="D398" s="34" t="s">
        <v>512</v>
      </c>
      <c r="E398" s="35">
        <v>4583</v>
      </c>
      <c r="F398" s="35">
        <v>2604</v>
      </c>
      <c r="G398" s="35">
        <v>1979</v>
      </c>
      <c r="H398" s="35" t="str">
        <f>TEXT(Tabla1[[#This Row],[Fecha]],"aaaa")</f>
        <v>2021</v>
      </c>
    </row>
    <row r="399" spans="1:8" x14ac:dyDescent="0.25">
      <c r="A399" s="33">
        <v>44464</v>
      </c>
      <c r="B399" s="34" t="s">
        <v>502</v>
      </c>
      <c r="C399" s="34" t="s">
        <v>507</v>
      </c>
      <c r="D399" s="34" t="s">
        <v>508</v>
      </c>
      <c r="E399" s="35">
        <v>9788</v>
      </c>
      <c r="F399" s="35">
        <v>7415</v>
      </c>
      <c r="G399" s="35">
        <v>2373</v>
      </c>
      <c r="H399" s="35" t="str">
        <f>TEXT(Tabla1[[#This Row],[Fecha]],"aaaa")</f>
        <v>2021</v>
      </c>
    </row>
    <row r="400" spans="1:8" x14ac:dyDescent="0.25">
      <c r="A400" s="33">
        <v>44467</v>
      </c>
      <c r="B400" s="34" t="s">
        <v>513</v>
      </c>
      <c r="C400" s="34" t="s">
        <v>510</v>
      </c>
      <c r="D400" s="34" t="s">
        <v>504</v>
      </c>
      <c r="E400" s="35">
        <v>8914</v>
      </c>
      <c r="F400" s="35">
        <v>6064</v>
      </c>
      <c r="G400" s="35">
        <v>2850</v>
      </c>
      <c r="H400" s="35" t="str">
        <f>TEXT(Tabla1[[#This Row],[Fecha]],"aaaa")</f>
        <v>2021</v>
      </c>
    </row>
    <row r="401" spans="1:8" x14ac:dyDescent="0.25">
      <c r="A401" s="33">
        <v>44467</v>
      </c>
      <c r="B401" s="34" t="s">
        <v>502</v>
      </c>
      <c r="C401" s="34" t="s">
        <v>510</v>
      </c>
      <c r="D401" s="34" t="s">
        <v>512</v>
      </c>
      <c r="E401" s="35">
        <v>62092</v>
      </c>
      <c r="F401" s="35">
        <v>32339</v>
      </c>
      <c r="G401" s="35">
        <v>29752</v>
      </c>
      <c r="H401" s="35" t="str">
        <f>TEXT(Tabla1[[#This Row],[Fecha]],"aaaa")</f>
        <v>2021</v>
      </c>
    </row>
    <row r="402" spans="1:8" x14ac:dyDescent="0.25">
      <c r="A402" s="33">
        <v>44468</v>
      </c>
      <c r="B402" s="34" t="s">
        <v>515</v>
      </c>
      <c r="C402" s="34" t="s">
        <v>503</v>
      </c>
      <c r="D402" s="34" t="s">
        <v>506</v>
      </c>
      <c r="E402" s="35">
        <v>47718</v>
      </c>
      <c r="F402" s="35">
        <v>41791</v>
      </c>
      <c r="G402" s="35">
        <v>5927</v>
      </c>
      <c r="H402" s="35" t="str">
        <f>TEXT(Tabla1[[#This Row],[Fecha]],"aaaa")</f>
        <v>2021</v>
      </c>
    </row>
    <row r="403" spans="1:8" x14ac:dyDescent="0.25">
      <c r="A403" s="33">
        <v>44468</v>
      </c>
      <c r="B403" s="34" t="s">
        <v>509</v>
      </c>
      <c r="C403" s="34" t="s">
        <v>507</v>
      </c>
      <c r="D403" s="34" t="s">
        <v>508</v>
      </c>
      <c r="E403" s="35">
        <v>1986</v>
      </c>
      <c r="F403" s="35">
        <v>1712</v>
      </c>
      <c r="G403" s="35">
        <v>274</v>
      </c>
      <c r="H403" s="35" t="str">
        <f>TEXT(Tabla1[[#This Row],[Fecha]],"aaaa")</f>
        <v>2021</v>
      </c>
    </row>
    <row r="404" spans="1:8" x14ac:dyDescent="0.25">
      <c r="A404" s="33">
        <v>44470</v>
      </c>
      <c r="B404" s="34" t="s">
        <v>513</v>
      </c>
      <c r="C404" s="34" t="s">
        <v>503</v>
      </c>
      <c r="D404" s="34" t="s">
        <v>512</v>
      </c>
      <c r="E404" s="35">
        <v>746</v>
      </c>
      <c r="F404" s="35">
        <v>599</v>
      </c>
      <c r="G404" s="35">
        <v>147</v>
      </c>
      <c r="H404" s="35" t="str">
        <f>TEXT(Tabla1[[#This Row],[Fecha]],"aaaa")</f>
        <v>2021</v>
      </c>
    </row>
    <row r="405" spans="1:8" x14ac:dyDescent="0.25">
      <c r="A405" s="33">
        <v>44471</v>
      </c>
      <c r="B405" s="34" t="s">
        <v>502</v>
      </c>
      <c r="C405" s="34" t="s">
        <v>505</v>
      </c>
      <c r="D405" s="34" t="s">
        <v>512</v>
      </c>
      <c r="E405" s="35">
        <v>2539</v>
      </c>
      <c r="F405" s="35">
        <v>1309</v>
      </c>
      <c r="G405" s="35">
        <v>1230</v>
      </c>
      <c r="H405" s="35" t="str">
        <f>TEXT(Tabla1[[#This Row],[Fecha]],"aaaa")</f>
        <v>2021</v>
      </c>
    </row>
    <row r="406" spans="1:8" x14ac:dyDescent="0.25">
      <c r="A406" s="33">
        <v>44471</v>
      </c>
      <c r="B406" s="34" t="s">
        <v>502</v>
      </c>
      <c r="C406" s="34" t="s">
        <v>510</v>
      </c>
      <c r="D406" s="34" t="s">
        <v>512</v>
      </c>
      <c r="E406" s="35">
        <v>315260</v>
      </c>
      <c r="F406" s="35">
        <v>272318</v>
      </c>
      <c r="G406" s="35">
        <v>42942</v>
      </c>
      <c r="H406" s="35" t="str">
        <f>TEXT(Tabla1[[#This Row],[Fecha]],"aaaa")</f>
        <v>2021</v>
      </c>
    </row>
    <row r="407" spans="1:8" x14ac:dyDescent="0.25">
      <c r="A407" s="33">
        <v>44471</v>
      </c>
      <c r="B407" s="34" t="s">
        <v>511</v>
      </c>
      <c r="C407" s="34" t="s">
        <v>516</v>
      </c>
      <c r="D407" s="34" t="s">
        <v>514</v>
      </c>
      <c r="E407" s="35">
        <v>444044</v>
      </c>
      <c r="F407" s="35">
        <v>406634</v>
      </c>
      <c r="G407" s="35">
        <v>37410</v>
      </c>
      <c r="H407" s="35" t="str">
        <f>TEXT(Tabla1[[#This Row],[Fecha]],"aaaa")</f>
        <v>2021</v>
      </c>
    </row>
    <row r="408" spans="1:8" x14ac:dyDescent="0.25">
      <c r="A408" s="33">
        <v>44472</v>
      </c>
      <c r="B408" s="34" t="s">
        <v>511</v>
      </c>
      <c r="C408" s="34" t="s">
        <v>507</v>
      </c>
      <c r="D408" s="34" t="s">
        <v>506</v>
      </c>
      <c r="E408" s="35">
        <v>78347</v>
      </c>
      <c r="F408" s="35">
        <v>76688</v>
      </c>
      <c r="G408" s="35">
        <v>1659</v>
      </c>
      <c r="H408" s="35" t="str">
        <f>TEXT(Tabla1[[#This Row],[Fecha]],"aaaa")</f>
        <v>2021</v>
      </c>
    </row>
    <row r="409" spans="1:8" x14ac:dyDescent="0.25">
      <c r="A409" s="33">
        <v>44473</v>
      </c>
      <c r="B409" s="34" t="s">
        <v>511</v>
      </c>
      <c r="C409" s="34" t="s">
        <v>507</v>
      </c>
      <c r="D409" s="34" t="s">
        <v>506</v>
      </c>
      <c r="E409" s="35">
        <v>60598</v>
      </c>
      <c r="F409" s="35">
        <v>56020</v>
      </c>
      <c r="G409" s="35">
        <v>4579</v>
      </c>
      <c r="H409" s="35" t="str">
        <f>TEXT(Tabla1[[#This Row],[Fecha]],"aaaa")</f>
        <v>2021</v>
      </c>
    </row>
    <row r="410" spans="1:8" x14ac:dyDescent="0.25">
      <c r="A410" s="33">
        <v>44473</v>
      </c>
      <c r="B410" s="34" t="s">
        <v>513</v>
      </c>
      <c r="C410" s="34" t="s">
        <v>507</v>
      </c>
      <c r="D410" s="34" t="s">
        <v>512</v>
      </c>
      <c r="E410" s="35">
        <v>17498</v>
      </c>
      <c r="F410" s="35">
        <v>14534</v>
      </c>
      <c r="G410" s="35">
        <v>2965</v>
      </c>
      <c r="H410" s="35" t="str">
        <f>TEXT(Tabla1[[#This Row],[Fecha]],"aaaa")</f>
        <v>2021</v>
      </c>
    </row>
    <row r="411" spans="1:8" x14ac:dyDescent="0.25">
      <c r="A411" s="33">
        <v>44473</v>
      </c>
      <c r="B411" s="34" t="s">
        <v>502</v>
      </c>
      <c r="C411" s="34" t="s">
        <v>510</v>
      </c>
      <c r="D411" s="34" t="s">
        <v>508</v>
      </c>
      <c r="E411" s="35">
        <v>30658</v>
      </c>
      <c r="F411" s="35">
        <v>25267</v>
      </c>
      <c r="G411" s="35">
        <v>5390</v>
      </c>
      <c r="H411" s="35" t="str">
        <f>TEXT(Tabla1[[#This Row],[Fecha]],"aaaa")</f>
        <v>2021</v>
      </c>
    </row>
    <row r="412" spans="1:8" x14ac:dyDescent="0.25">
      <c r="A412" s="33">
        <v>44474</v>
      </c>
      <c r="B412" s="34" t="s">
        <v>502</v>
      </c>
      <c r="C412" s="34" t="s">
        <v>510</v>
      </c>
      <c r="D412" s="34" t="s">
        <v>504</v>
      </c>
      <c r="E412" s="35">
        <v>12632</v>
      </c>
      <c r="F412" s="35">
        <v>8959</v>
      </c>
      <c r="G412" s="35">
        <v>3673</v>
      </c>
      <c r="H412" s="35" t="str">
        <f>TEXT(Tabla1[[#This Row],[Fecha]],"aaaa")</f>
        <v>2021</v>
      </c>
    </row>
    <row r="413" spans="1:8" x14ac:dyDescent="0.25">
      <c r="A413" s="33">
        <v>44474</v>
      </c>
      <c r="B413" s="34" t="s">
        <v>511</v>
      </c>
      <c r="C413" s="34" t="s">
        <v>516</v>
      </c>
      <c r="D413" s="34" t="s">
        <v>512</v>
      </c>
      <c r="E413" s="35">
        <v>8994</v>
      </c>
      <c r="F413" s="35">
        <v>4835</v>
      </c>
      <c r="G413" s="35">
        <v>4158</v>
      </c>
      <c r="H413" s="35" t="str">
        <f>TEXT(Tabla1[[#This Row],[Fecha]],"aaaa")</f>
        <v>2021</v>
      </c>
    </row>
    <row r="414" spans="1:8" x14ac:dyDescent="0.25">
      <c r="A414" s="33">
        <v>44476</v>
      </c>
      <c r="B414" s="34" t="s">
        <v>513</v>
      </c>
      <c r="C414" s="34" t="s">
        <v>507</v>
      </c>
      <c r="D414" s="34" t="s">
        <v>504</v>
      </c>
      <c r="E414" s="35">
        <v>2906</v>
      </c>
      <c r="F414" s="35">
        <v>1937</v>
      </c>
      <c r="G414" s="35">
        <v>969</v>
      </c>
      <c r="H414" s="35" t="str">
        <f>TEXT(Tabla1[[#This Row],[Fecha]],"aaaa")</f>
        <v>2021</v>
      </c>
    </row>
    <row r="415" spans="1:8" x14ac:dyDescent="0.25">
      <c r="A415" s="33">
        <v>44477</v>
      </c>
      <c r="B415" s="34" t="s">
        <v>515</v>
      </c>
      <c r="C415" s="34" t="s">
        <v>503</v>
      </c>
      <c r="D415" s="34" t="s">
        <v>512</v>
      </c>
      <c r="E415" s="35">
        <v>615602</v>
      </c>
      <c r="F415" s="35">
        <v>476359</v>
      </c>
      <c r="G415" s="35">
        <v>139243</v>
      </c>
      <c r="H415" s="35" t="str">
        <f>TEXT(Tabla1[[#This Row],[Fecha]],"aaaa")</f>
        <v>2021</v>
      </c>
    </row>
    <row r="416" spans="1:8" x14ac:dyDescent="0.25">
      <c r="A416" s="33">
        <v>44477</v>
      </c>
      <c r="B416" s="34" t="s">
        <v>513</v>
      </c>
      <c r="C416" s="34" t="s">
        <v>505</v>
      </c>
      <c r="D416" s="34" t="s">
        <v>512</v>
      </c>
      <c r="E416" s="35">
        <v>163582</v>
      </c>
      <c r="F416" s="35">
        <v>138088</v>
      </c>
      <c r="G416" s="35">
        <v>25493</v>
      </c>
      <c r="H416" s="35" t="str">
        <f>TEXT(Tabla1[[#This Row],[Fecha]],"aaaa")</f>
        <v>2021</v>
      </c>
    </row>
    <row r="417" spans="1:8" x14ac:dyDescent="0.25">
      <c r="A417" s="33">
        <v>44477</v>
      </c>
      <c r="B417" s="34" t="s">
        <v>511</v>
      </c>
      <c r="C417" s="34" t="s">
        <v>503</v>
      </c>
      <c r="D417" s="34" t="s">
        <v>508</v>
      </c>
      <c r="E417" s="35">
        <v>32274</v>
      </c>
      <c r="F417" s="35">
        <v>26027</v>
      </c>
      <c r="G417" s="35">
        <v>6247</v>
      </c>
      <c r="H417" s="35" t="str">
        <f>TEXT(Tabla1[[#This Row],[Fecha]],"aaaa")</f>
        <v>2021</v>
      </c>
    </row>
    <row r="418" spans="1:8" x14ac:dyDescent="0.25">
      <c r="A418" s="33">
        <v>44478</v>
      </c>
      <c r="B418" s="34" t="s">
        <v>515</v>
      </c>
      <c r="C418" s="34" t="s">
        <v>505</v>
      </c>
      <c r="D418" s="34" t="s">
        <v>504</v>
      </c>
      <c r="E418" s="35">
        <v>3091</v>
      </c>
      <c r="F418" s="35">
        <v>2240</v>
      </c>
      <c r="G418" s="35">
        <v>851</v>
      </c>
      <c r="H418" s="35" t="str">
        <f>TEXT(Tabla1[[#This Row],[Fecha]],"aaaa")</f>
        <v>2021</v>
      </c>
    </row>
    <row r="419" spans="1:8" x14ac:dyDescent="0.25">
      <c r="A419" s="33">
        <v>44481</v>
      </c>
      <c r="B419" s="34" t="s">
        <v>502</v>
      </c>
      <c r="C419" s="34" t="s">
        <v>503</v>
      </c>
      <c r="D419" s="34" t="s">
        <v>504</v>
      </c>
      <c r="E419" s="35">
        <v>6433</v>
      </c>
      <c r="F419" s="35">
        <v>4930</v>
      </c>
      <c r="G419" s="35">
        <v>1504</v>
      </c>
      <c r="H419" s="35" t="str">
        <f>TEXT(Tabla1[[#This Row],[Fecha]],"aaaa")</f>
        <v>2021</v>
      </c>
    </row>
    <row r="420" spans="1:8" x14ac:dyDescent="0.25">
      <c r="A420" s="33">
        <v>44481</v>
      </c>
      <c r="B420" s="34" t="s">
        <v>502</v>
      </c>
      <c r="C420" s="34" t="s">
        <v>516</v>
      </c>
      <c r="D420" s="34" t="s">
        <v>506</v>
      </c>
      <c r="E420" s="35">
        <v>45455</v>
      </c>
      <c r="F420" s="35">
        <v>37819</v>
      </c>
      <c r="G420" s="35">
        <v>7637</v>
      </c>
      <c r="H420" s="35" t="str">
        <f>TEXT(Tabla1[[#This Row],[Fecha]],"aaaa")</f>
        <v>2021</v>
      </c>
    </row>
    <row r="421" spans="1:8" x14ac:dyDescent="0.25">
      <c r="A421" s="33">
        <v>44481</v>
      </c>
      <c r="B421" s="34" t="s">
        <v>515</v>
      </c>
      <c r="C421" s="34" t="s">
        <v>507</v>
      </c>
      <c r="D421" s="34" t="s">
        <v>512</v>
      </c>
      <c r="E421" s="35">
        <v>223523</v>
      </c>
      <c r="F421" s="35">
        <v>166046</v>
      </c>
      <c r="G421" s="35">
        <v>57477</v>
      </c>
      <c r="H421" s="35" t="str">
        <f>TEXT(Tabla1[[#This Row],[Fecha]],"aaaa")</f>
        <v>2021</v>
      </c>
    </row>
    <row r="422" spans="1:8" x14ac:dyDescent="0.25">
      <c r="A422" s="33">
        <v>44481</v>
      </c>
      <c r="B422" s="34" t="s">
        <v>513</v>
      </c>
      <c r="C422" s="34" t="s">
        <v>503</v>
      </c>
      <c r="D422" s="34" t="s">
        <v>512</v>
      </c>
      <c r="E422" s="35">
        <v>4361</v>
      </c>
      <c r="F422" s="35">
        <v>2565</v>
      </c>
      <c r="G422" s="35">
        <v>1796</v>
      </c>
      <c r="H422" s="35" t="str">
        <f>TEXT(Tabla1[[#This Row],[Fecha]],"aaaa")</f>
        <v>2021</v>
      </c>
    </row>
    <row r="423" spans="1:8" x14ac:dyDescent="0.25">
      <c r="A423" s="33">
        <v>44481</v>
      </c>
      <c r="B423" s="34" t="s">
        <v>509</v>
      </c>
      <c r="C423" s="34" t="s">
        <v>507</v>
      </c>
      <c r="D423" s="34" t="s">
        <v>514</v>
      </c>
      <c r="E423" s="35">
        <v>55207</v>
      </c>
      <c r="F423" s="35">
        <v>50006</v>
      </c>
      <c r="G423" s="35">
        <v>5201</v>
      </c>
      <c r="H423" s="35" t="str">
        <f>TEXT(Tabla1[[#This Row],[Fecha]],"aaaa")</f>
        <v>2021</v>
      </c>
    </row>
    <row r="424" spans="1:8" x14ac:dyDescent="0.25">
      <c r="A424" s="33">
        <v>44481</v>
      </c>
      <c r="B424" s="34" t="s">
        <v>513</v>
      </c>
      <c r="C424" s="34" t="s">
        <v>503</v>
      </c>
      <c r="D424" s="34" t="s">
        <v>514</v>
      </c>
      <c r="E424" s="35">
        <v>70248</v>
      </c>
      <c r="F424" s="35">
        <v>63630</v>
      </c>
      <c r="G424" s="35">
        <v>6618</v>
      </c>
      <c r="H424" s="35" t="str">
        <f>TEXT(Tabla1[[#This Row],[Fecha]],"aaaa")</f>
        <v>2021</v>
      </c>
    </row>
    <row r="425" spans="1:8" x14ac:dyDescent="0.25">
      <c r="A425" s="33">
        <v>44482</v>
      </c>
      <c r="B425" s="34" t="s">
        <v>513</v>
      </c>
      <c r="C425" s="34" t="s">
        <v>516</v>
      </c>
      <c r="D425" s="34" t="s">
        <v>512</v>
      </c>
      <c r="E425" s="35">
        <v>144711</v>
      </c>
      <c r="F425" s="35">
        <v>111979</v>
      </c>
      <c r="G425" s="35">
        <v>32732</v>
      </c>
      <c r="H425" s="35" t="str">
        <f>TEXT(Tabla1[[#This Row],[Fecha]],"aaaa")</f>
        <v>2021</v>
      </c>
    </row>
    <row r="426" spans="1:8" x14ac:dyDescent="0.25">
      <c r="A426" s="33">
        <v>44482</v>
      </c>
      <c r="B426" s="34" t="s">
        <v>502</v>
      </c>
      <c r="C426" s="34" t="s">
        <v>505</v>
      </c>
      <c r="D426" s="34" t="s">
        <v>514</v>
      </c>
      <c r="E426" s="35">
        <v>271351</v>
      </c>
      <c r="F426" s="35">
        <v>262937</v>
      </c>
      <c r="G426" s="35">
        <v>8414</v>
      </c>
      <c r="H426" s="35" t="str">
        <f>TEXT(Tabla1[[#This Row],[Fecha]],"aaaa")</f>
        <v>2021</v>
      </c>
    </row>
    <row r="427" spans="1:8" x14ac:dyDescent="0.25">
      <c r="A427" s="33">
        <v>44482</v>
      </c>
      <c r="B427" s="34" t="s">
        <v>511</v>
      </c>
      <c r="C427" s="34" t="s">
        <v>505</v>
      </c>
      <c r="D427" s="34" t="s">
        <v>508</v>
      </c>
      <c r="E427" s="35">
        <v>3908</v>
      </c>
      <c r="F427" s="35">
        <v>2991</v>
      </c>
      <c r="G427" s="35">
        <v>917</v>
      </c>
      <c r="H427" s="35" t="str">
        <f>TEXT(Tabla1[[#This Row],[Fecha]],"aaaa")</f>
        <v>2021</v>
      </c>
    </row>
    <row r="428" spans="1:8" x14ac:dyDescent="0.25">
      <c r="A428" s="33">
        <v>44483</v>
      </c>
      <c r="B428" s="34" t="s">
        <v>511</v>
      </c>
      <c r="C428" s="34" t="s">
        <v>507</v>
      </c>
      <c r="D428" s="34" t="s">
        <v>512</v>
      </c>
      <c r="E428" s="35">
        <v>11577</v>
      </c>
      <c r="F428" s="35">
        <v>6224</v>
      </c>
      <c r="G428" s="35">
        <v>5353</v>
      </c>
      <c r="H428" s="35" t="str">
        <f>TEXT(Tabla1[[#This Row],[Fecha]],"aaaa")</f>
        <v>2021</v>
      </c>
    </row>
    <row r="429" spans="1:8" x14ac:dyDescent="0.25">
      <c r="A429" s="33">
        <v>44484</v>
      </c>
      <c r="B429" s="34" t="s">
        <v>509</v>
      </c>
      <c r="C429" s="34" t="s">
        <v>510</v>
      </c>
      <c r="D429" s="34" t="s">
        <v>504</v>
      </c>
      <c r="E429" s="35">
        <v>18794</v>
      </c>
      <c r="F429" s="35">
        <v>13051</v>
      </c>
      <c r="G429" s="35">
        <v>5743</v>
      </c>
      <c r="H429" s="35" t="str">
        <f>TEXT(Tabla1[[#This Row],[Fecha]],"aaaa")</f>
        <v>2021</v>
      </c>
    </row>
    <row r="430" spans="1:8" x14ac:dyDescent="0.25">
      <c r="A430" s="33">
        <v>44484</v>
      </c>
      <c r="B430" s="34" t="s">
        <v>513</v>
      </c>
      <c r="C430" s="34" t="s">
        <v>510</v>
      </c>
      <c r="D430" s="34" t="s">
        <v>512</v>
      </c>
      <c r="E430" s="35">
        <v>5680</v>
      </c>
      <c r="F430" s="35">
        <v>4410</v>
      </c>
      <c r="G430" s="35">
        <v>1270</v>
      </c>
      <c r="H430" s="35" t="str">
        <f>TEXT(Tabla1[[#This Row],[Fecha]],"aaaa")</f>
        <v>2021</v>
      </c>
    </row>
    <row r="431" spans="1:8" x14ac:dyDescent="0.25">
      <c r="A431" s="33">
        <v>44485</v>
      </c>
      <c r="B431" s="34" t="s">
        <v>515</v>
      </c>
      <c r="C431" s="34" t="s">
        <v>507</v>
      </c>
      <c r="D431" s="34" t="s">
        <v>506</v>
      </c>
      <c r="E431" s="35">
        <v>101337</v>
      </c>
      <c r="F431" s="35">
        <v>86033</v>
      </c>
      <c r="G431" s="35">
        <v>15304</v>
      </c>
      <c r="H431" s="35" t="str">
        <f>TEXT(Tabla1[[#This Row],[Fecha]],"aaaa")</f>
        <v>2021</v>
      </c>
    </row>
    <row r="432" spans="1:8" x14ac:dyDescent="0.25">
      <c r="A432" s="33">
        <v>44485</v>
      </c>
      <c r="B432" s="34" t="s">
        <v>515</v>
      </c>
      <c r="C432" s="34" t="s">
        <v>510</v>
      </c>
      <c r="D432" s="34" t="s">
        <v>514</v>
      </c>
      <c r="E432" s="35">
        <v>206101</v>
      </c>
      <c r="F432" s="35">
        <v>199710</v>
      </c>
      <c r="G432" s="35">
        <v>6391</v>
      </c>
      <c r="H432" s="35" t="str">
        <f>TEXT(Tabla1[[#This Row],[Fecha]],"aaaa")</f>
        <v>2021</v>
      </c>
    </row>
    <row r="433" spans="1:8" x14ac:dyDescent="0.25">
      <c r="A433" s="33">
        <v>44486</v>
      </c>
      <c r="B433" s="34" t="s">
        <v>513</v>
      </c>
      <c r="C433" s="34" t="s">
        <v>503</v>
      </c>
      <c r="D433" s="34" t="s">
        <v>506</v>
      </c>
      <c r="E433" s="35">
        <v>90953</v>
      </c>
      <c r="F433" s="35">
        <v>76437</v>
      </c>
      <c r="G433" s="35">
        <v>14516</v>
      </c>
      <c r="H433" s="35" t="str">
        <f>TEXT(Tabla1[[#This Row],[Fecha]],"aaaa")</f>
        <v>2021</v>
      </c>
    </row>
    <row r="434" spans="1:8" x14ac:dyDescent="0.25">
      <c r="A434" s="33">
        <v>44487</v>
      </c>
      <c r="B434" s="34" t="s">
        <v>513</v>
      </c>
      <c r="C434" s="34" t="s">
        <v>507</v>
      </c>
      <c r="D434" s="34" t="s">
        <v>508</v>
      </c>
      <c r="E434" s="35">
        <v>9473</v>
      </c>
      <c r="F434" s="35">
        <v>8261</v>
      </c>
      <c r="G434" s="35">
        <v>1212</v>
      </c>
      <c r="H434" s="35" t="str">
        <f>TEXT(Tabla1[[#This Row],[Fecha]],"aaaa")</f>
        <v>2021</v>
      </c>
    </row>
    <row r="435" spans="1:8" x14ac:dyDescent="0.25">
      <c r="A435" s="33">
        <v>44488</v>
      </c>
      <c r="B435" s="34" t="s">
        <v>513</v>
      </c>
      <c r="C435" s="34" t="s">
        <v>505</v>
      </c>
      <c r="D435" s="34" t="s">
        <v>512</v>
      </c>
      <c r="E435" s="35">
        <v>95662</v>
      </c>
      <c r="F435" s="35">
        <v>80753</v>
      </c>
      <c r="G435" s="35">
        <v>14908</v>
      </c>
      <c r="H435" s="35" t="str">
        <f>TEXT(Tabla1[[#This Row],[Fecha]],"aaaa")</f>
        <v>2021</v>
      </c>
    </row>
    <row r="436" spans="1:8" x14ac:dyDescent="0.25">
      <c r="A436" s="33">
        <v>44488</v>
      </c>
      <c r="B436" s="34" t="s">
        <v>509</v>
      </c>
      <c r="C436" s="34" t="s">
        <v>516</v>
      </c>
      <c r="D436" s="34" t="s">
        <v>512</v>
      </c>
      <c r="E436" s="35">
        <v>9993</v>
      </c>
      <c r="F436" s="35">
        <v>5373</v>
      </c>
      <c r="G436" s="35">
        <v>4621</v>
      </c>
      <c r="H436" s="35" t="str">
        <f>TEXT(Tabla1[[#This Row],[Fecha]],"aaaa")</f>
        <v>2021</v>
      </c>
    </row>
    <row r="437" spans="1:8" x14ac:dyDescent="0.25">
      <c r="A437" s="33">
        <v>44490</v>
      </c>
      <c r="B437" s="34" t="s">
        <v>509</v>
      </c>
      <c r="C437" s="34" t="s">
        <v>516</v>
      </c>
      <c r="D437" s="34" t="s">
        <v>512</v>
      </c>
      <c r="E437" s="35">
        <v>2397</v>
      </c>
      <c r="F437" s="35">
        <v>1802</v>
      </c>
      <c r="G437" s="35">
        <v>595</v>
      </c>
      <c r="H437" s="35" t="str">
        <f>TEXT(Tabla1[[#This Row],[Fecha]],"aaaa")</f>
        <v>2021</v>
      </c>
    </row>
    <row r="438" spans="1:8" x14ac:dyDescent="0.25">
      <c r="A438" s="33">
        <v>44490</v>
      </c>
      <c r="B438" s="34" t="s">
        <v>509</v>
      </c>
      <c r="C438" s="34" t="s">
        <v>505</v>
      </c>
      <c r="D438" s="34" t="s">
        <v>512</v>
      </c>
      <c r="E438" s="35">
        <v>10354</v>
      </c>
      <c r="F438" s="35">
        <v>5689</v>
      </c>
      <c r="G438" s="35">
        <v>4665</v>
      </c>
      <c r="H438" s="35" t="str">
        <f>TEXT(Tabla1[[#This Row],[Fecha]],"aaaa")</f>
        <v>2021</v>
      </c>
    </row>
    <row r="439" spans="1:8" x14ac:dyDescent="0.25">
      <c r="A439" s="33">
        <v>44490</v>
      </c>
      <c r="B439" s="34" t="s">
        <v>502</v>
      </c>
      <c r="C439" s="34" t="s">
        <v>505</v>
      </c>
      <c r="D439" s="34" t="s">
        <v>508</v>
      </c>
      <c r="E439" s="35">
        <v>9518</v>
      </c>
      <c r="F439" s="35">
        <v>7139</v>
      </c>
      <c r="G439" s="35">
        <v>2380</v>
      </c>
      <c r="H439" s="35" t="str">
        <f>TEXT(Tabla1[[#This Row],[Fecha]],"aaaa")</f>
        <v>2021</v>
      </c>
    </row>
    <row r="440" spans="1:8" x14ac:dyDescent="0.25">
      <c r="A440" s="33">
        <v>44491</v>
      </c>
      <c r="B440" s="34" t="s">
        <v>511</v>
      </c>
      <c r="C440" s="34" t="s">
        <v>503</v>
      </c>
      <c r="D440" s="34" t="s">
        <v>504</v>
      </c>
      <c r="E440" s="35">
        <v>53912</v>
      </c>
      <c r="F440" s="35">
        <v>42284</v>
      </c>
      <c r="G440" s="35">
        <v>11628</v>
      </c>
      <c r="H440" s="35" t="str">
        <f>TEXT(Tabla1[[#This Row],[Fecha]],"aaaa")</f>
        <v>2021</v>
      </c>
    </row>
    <row r="441" spans="1:8" x14ac:dyDescent="0.25">
      <c r="A441" s="33">
        <v>44491</v>
      </c>
      <c r="B441" s="34" t="s">
        <v>513</v>
      </c>
      <c r="C441" s="34" t="s">
        <v>503</v>
      </c>
      <c r="D441" s="34" t="s">
        <v>506</v>
      </c>
      <c r="E441" s="35">
        <v>68289</v>
      </c>
      <c r="F441" s="35">
        <v>57391</v>
      </c>
      <c r="G441" s="35">
        <v>10899</v>
      </c>
      <c r="H441" s="35" t="str">
        <f>TEXT(Tabla1[[#This Row],[Fecha]],"aaaa")</f>
        <v>2021</v>
      </c>
    </row>
    <row r="442" spans="1:8" x14ac:dyDescent="0.25">
      <c r="A442" s="33">
        <v>44491</v>
      </c>
      <c r="B442" s="34" t="s">
        <v>511</v>
      </c>
      <c r="C442" s="34" t="s">
        <v>510</v>
      </c>
      <c r="D442" s="34" t="s">
        <v>506</v>
      </c>
      <c r="E442" s="35">
        <v>286236</v>
      </c>
      <c r="F442" s="35">
        <v>267582</v>
      </c>
      <c r="G442" s="35">
        <v>18654</v>
      </c>
      <c r="H442" s="35" t="str">
        <f>TEXT(Tabla1[[#This Row],[Fecha]],"aaaa")</f>
        <v>2021</v>
      </c>
    </row>
    <row r="443" spans="1:8" x14ac:dyDescent="0.25">
      <c r="A443" s="33">
        <v>44492</v>
      </c>
      <c r="B443" s="34" t="s">
        <v>511</v>
      </c>
      <c r="C443" s="34" t="s">
        <v>510</v>
      </c>
      <c r="D443" s="34" t="s">
        <v>512</v>
      </c>
      <c r="E443" s="35">
        <v>212316</v>
      </c>
      <c r="F443" s="35">
        <v>169592</v>
      </c>
      <c r="G443" s="35">
        <v>42724</v>
      </c>
      <c r="H443" s="35" t="str">
        <f>TEXT(Tabla1[[#This Row],[Fecha]],"aaaa")</f>
        <v>2021</v>
      </c>
    </row>
    <row r="444" spans="1:8" x14ac:dyDescent="0.25">
      <c r="A444" s="33">
        <v>44492</v>
      </c>
      <c r="B444" s="34" t="s">
        <v>515</v>
      </c>
      <c r="C444" s="34" t="s">
        <v>510</v>
      </c>
      <c r="D444" s="34" t="s">
        <v>514</v>
      </c>
      <c r="E444" s="35">
        <v>32381</v>
      </c>
      <c r="F444" s="35">
        <v>27535</v>
      </c>
      <c r="G444" s="35">
        <v>4846</v>
      </c>
      <c r="H444" s="35" t="str">
        <f>TEXT(Tabla1[[#This Row],[Fecha]],"aaaa")</f>
        <v>2021</v>
      </c>
    </row>
    <row r="445" spans="1:8" x14ac:dyDescent="0.25">
      <c r="A445" s="33">
        <v>44493</v>
      </c>
      <c r="B445" s="34" t="s">
        <v>502</v>
      </c>
      <c r="C445" s="34" t="s">
        <v>516</v>
      </c>
      <c r="D445" s="34" t="s">
        <v>506</v>
      </c>
      <c r="E445" s="35">
        <v>88536</v>
      </c>
      <c r="F445" s="35">
        <v>75940</v>
      </c>
      <c r="G445" s="35">
        <v>12596</v>
      </c>
      <c r="H445" s="35" t="str">
        <f>TEXT(Tabla1[[#This Row],[Fecha]],"aaaa")</f>
        <v>2021</v>
      </c>
    </row>
    <row r="446" spans="1:8" x14ac:dyDescent="0.25">
      <c r="A446" s="33">
        <v>44493</v>
      </c>
      <c r="B446" s="34" t="s">
        <v>509</v>
      </c>
      <c r="C446" s="34" t="s">
        <v>503</v>
      </c>
      <c r="D446" s="34" t="s">
        <v>506</v>
      </c>
      <c r="E446" s="35">
        <v>77814</v>
      </c>
      <c r="F446" s="35">
        <v>66062</v>
      </c>
      <c r="G446" s="35">
        <v>11751</v>
      </c>
      <c r="H446" s="35" t="str">
        <f>TEXT(Tabla1[[#This Row],[Fecha]],"aaaa")</f>
        <v>2021</v>
      </c>
    </row>
    <row r="447" spans="1:8" x14ac:dyDescent="0.25">
      <c r="A447" s="33">
        <v>44493</v>
      </c>
      <c r="B447" s="34" t="s">
        <v>502</v>
      </c>
      <c r="C447" s="34" t="s">
        <v>516</v>
      </c>
      <c r="D447" s="34" t="s">
        <v>512</v>
      </c>
      <c r="E447" s="35">
        <v>16457</v>
      </c>
      <c r="F447" s="35">
        <v>9245</v>
      </c>
      <c r="G447" s="35">
        <v>7211</v>
      </c>
      <c r="H447" s="35" t="str">
        <f>TEXT(Tabla1[[#This Row],[Fecha]],"aaaa")</f>
        <v>2021</v>
      </c>
    </row>
    <row r="448" spans="1:8" x14ac:dyDescent="0.25">
      <c r="A448" s="33">
        <v>44493</v>
      </c>
      <c r="B448" s="34" t="s">
        <v>511</v>
      </c>
      <c r="C448" s="34" t="s">
        <v>516</v>
      </c>
      <c r="D448" s="34" t="s">
        <v>514</v>
      </c>
      <c r="E448" s="35">
        <v>594869</v>
      </c>
      <c r="F448" s="35">
        <v>533037</v>
      </c>
      <c r="G448" s="35">
        <v>61832</v>
      </c>
      <c r="H448" s="35" t="str">
        <f>TEXT(Tabla1[[#This Row],[Fecha]],"aaaa")</f>
        <v>2021</v>
      </c>
    </row>
    <row r="449" spans="1:8" x14ac:dyDescent="0.25">
      <c r="A449" s="33">
        <v>44493</v>
      </c>
      <c r="B449" s="34" t="s">
        <v>515</v>
      </c>
      <c r="C449" s="34" t="s">
        <v>505</v>
      </c>
      <c r="D449" s="34" t="s">
        <v>508</v>
      </c>
      <c r="E449" s="35">
        <v>8566</v>
      </c>
      <c r="F449" s="35">
        <v>7060</v>
      </c>
      <c r="G449" s="35">
        <v>1506</v>
      </c>
      <c r="H449" s="35" t="str">
        <f>TEXT(Tabla1[[#This Row],[Fecha]],"aaaa")</f>
        <v>2021</v>
      </c>
    </row>
    <row r="450" spans="1:8" x14ac:dyDescent="0.25">
      <c r="A450" s="33">
        <v>44494</v>
      </c>
      <c r="B450" s="34" t="s">
        <v>511</v>
      </c>
      <c r="C450" s="34" t="s">
        <v>507</v>
      </c>
      <c r="D450" s="34" t="s">
        <v>506</v>
      </c>
      <c r="E450" s="35">
        <v>53308</v>
      </c>
      <c r="F450" s="35">
        <v>49834</v>
      </c>
      <c r="G450" s="35">
        <v>3474</v>
      </c>
      <c r="H450" s="35" t="str">
        <f>TEXT(Tabla1[[#This Row],[Fecha]],"aaaa")</f>
        <v>2021</v>
      </c>
    </row>
    <row r="451" spans="1:8" x14ac:dyDescent="0.25">
      <c r="A451" s="33">
        <v>44494</v>
      </c>
      <c r="B451" s="34" t="s">
        <v>502</v>
      </c>
      <c r="C451" s="34" t="s">
        <v>503</v>
      </c>
      <c r="D451" s="34" t="s">
        <v>508</v>
      </c>
      <c r="E451" s="35">
        <v>7223</v>
      </c>
      <c r="F451" s="35">
        <v>6299</v>
      </c>
      <c r="G451" s="35">
        <v>924</v>
      </c>
      <c r="H451" s="35" t="str">
        <f>TEXT(Tabla1[[#This Row],[Fecha]],"aaaa")</f>
        <v>2021</v>
      </c>
    </row>
    <row r="452" spans="1:8" x14ac:dyDescent="0.25">
      <c r="A452" s="33">
        <v>44497</v>
      </c>
      <c r="B452" s="34" t="s">
        <v>513</v>
      </c>
      <c r="C452" s="34" t="s">
        <v>510</v>
      </c>
      <c r="D452" s="34" t="s">
        <v>506</v>
      </c>
      <c r="E452" s="35">
        <v>128166</v>
      </c>
      <c r="F452" s="35">
        <v>106634</v>
      </c>
      <c r="G452" s="35">
        <v>21532</v>
      </c>
      <c r="H452" s="35" t="str">
        <f>TEXT(Tabla1[[#This Row],[Fecha]],"aaaa")</f>
        <v>2021</v>
      </c>
    </row>
    <row r="453" spans="1:8" x14ac:dyDescent="0.25">
      <c r="A453" s="33">
        <v>44497</v>
      </c>
      <c r="B453" s="34" t="s">
        <v>509</v>
      </c>
      <c r="C453" s="34" t="s">
        <v>510</v>
      </c>
      <c r="D453" s="34" t="s">
        <v>506</v>
      </c>
      <c r="E453" s="35">
        <v>95504</v>
      </c>
      <c r="F453" s="35">
        <v>81081</v>
      </c>
      <c r="G453" s="35">
        <v>14423</v>
      </c>
      <c r="H453" s="35" t="str">
        <f>TEXT(Tabla1[[#This Row],[Fecha]],"aaaa")</f>
        <v>2021</v>
      </c>
    </row>
    <row r="454" spans="1:8" x14ac:dyDescent="0.25">
      <c r="A454" s="33">
        <v>44497</v>
      </c>
      <c r="B454" s="34" t="s">
        <v>502</v>
      </c>
      <c r="C454" s="34" t="s">
        <v>510</v>
      </c>
      <c r="D454" s="34" t="s">
        <v>508</v>
      </c>
      <c r="E454" s="35">
        <v>22518</v>
      </c>
      <c r="F454" s="35">
        <v>18160</v>
      </c>
      <c r="G454" s="35">
        <v>4358</v>
      </c>
      <c r="H454" s="35" t="str">
        <f>TEXT(Tabla1[[#This Row],[Fecha]],"aaaa")</f>
        <v>2021</v>
      </c>
    </row>
    <row r="455" spans="1:8" x14ac:dyDescent="0.25">
      <c r="A455" s="33">
        <v>44497</v>
      </c>
      <c r="B455" s="34" t="s">
        <v>513</v>
      </c>
      <c r="C455" s="34" t="s">
        <v>516</v>
      </c>
      <c r="D455" s="34" t="s">
        <v>508</v>
      </c>
      <c r="E455" s="35">
        <v>9826</v>
      </c>
      <c r="F455" s="35">
        <v>8569</v>
      </c>
      <c r="G455" s="35">
        <v>1257</v>
      </c>
      <c r="H455" s="35" t="str">
        <f>TEXT(Tabla1[[#This Row],[Fecha]],"aaaa")</f>
        <v>2021</v>
      </c>
    </row>
    <row r="456" spans="1:8" x14ac:dyDescent="0.25">
      <c r="A456" s="33">
        <v>44498</v>
      </c>
      <c r="B456" s="34" t="s">
        <v>515</v>
      </c>
      <c r="C456" s="34" t="s">
        <v>516</v>
      </c>
      <c r="D456" s="34" t="s">
        <v>504</v>
      </c>
      <c r="E456" s="35">
        <v>4171</v>
      </c>
      <c r="F456" s="35">
        <v>3056</v>
      </c>
      <c r="G456" s="35">
        <v>1115</v>
      </c>
      <c r="H456" s="35" t="str">
        <f>TEXT(Tabla1[[#This Row],[Fecha]],"aaaa")</f>
        <v>2021</v>
      </c>
    </row>
    <row r="457" spans="1:8" x14ac:dyDescent="0.25">
      <c r="A457" s="33">
        <v>44499</v>
      </c>
      <c r="B457" s="34" t="s">
        <v>515</v>
      </c>
      <c r="C457" s="34" t="s">
        <v>507</v>
      </c>
      <c r="D457" s="34" t="s">
        <v>512</v>
      </c>
      <c r="E457" s="35">
        <v>531</v>
      </c>
      <c r="F457" s="35">
        <v>441</v>
      </c>
      <c r="G457" s="35">
        <v>90</v>
      </c>
      <c r="H457" s="35" t="str">
        <f>TEXT(Tabla1[[#This Row],[Fecha]],"aaaa")</f>
        <v>2021</v>
      </c>
    </row>
    <row r="458" spans="1:8" x14ac:dyDescent="0.25">
      <c r="A458" s="33">
        <v>44500</v>
      </c>
      <c r="B458" s="34" t="s">
        <v>509</v>
      </c>
      <c r="C458" s="34" t="s">
        <v>507</v>
      </c>
      <c r="D458" s="34" t="s">
        <v>506</v>
      </c>
      <c r="E458" s="35">
        <v>99772</v>
      </c>
      <c r="F458" s="35">
        <v>90229</v>
      </c>
      <c r="G458" s="35">
        <v>9543</v>
      </c>
      <c r="H458" s="35" t="str">
        <f>TEXT(Tabla1[[#This Row],[Fecha]],"aaaa")</f>
        <v>2021</v>
      </c>
    </row>
    <row r="459" spans="1:8" x14ac:dyDescent="0.25">
      <c r="A459" s="33">
        <v>44500</v>
      </c>
      <c r="B459" s="34" t="s">
        <v>515</v>
      </c>
      <c r="C459" s="34" t="s">
        <v>503</v>
      </c>
      <c r="D459" s="34" t="s">
        <v>506</v>
      </c>
      <c r="E459" s="35">
        <v>19185</v>
      </c>
      <c r="F459" s="35">
        <v>18779</v>
      </c>
      <c r="G459" s="35">
        <v>406</v>
      </c>
      <c r="H459" s="35" t="str">
        <f>TEXT(Tabla1[[#This Row],[Fecha]],"aaaa")</f>
        <v>2021</v>
      </c>
    </row>
    <row r="460" spans="1:8" x14ac:dyDescent="0.25">
      <c r="A460" s="33">
        <v>44500</v>
      </c>
      <c r="B460" s="34" t="s">
        <v>502</v>
      </c>
      <c r="C460" s="34" t="s">
        <v>507</v>
      </c>
      <c r="D460" s="34" t="s">
        <v>514</v>
      </c>
      <c r="E460" s="35">
        <v>1464942</v>
      </c>
      <c r="F460" s="35">
        <v>1341522</v>
      </c>
      <c r="G460" s="35">
        <v>123420</v>
      </c>
      <c r="H460" s="35" t="str">
        <f>TEXT(Tabla1[[#This Row],[Fecha]],"aaaa")</f>
        <v>2021</v>
      </c>
    </row>
    <row r="461" spans="1:8" x14ac:dyDescent="0.25">
      <c r="A461" s="33">
        <v>44501</v>
      </c>
      <c r="B461" s="34" t="s">
        <v>515</v>
      </c>
      <c r="C461" s="34" t="s">
        <v>507</v>
      </c>
      <c r="D461" s="34" t="s">
        <v>508</v>
      </c>
      <c r="E461" s="35">
        <v>1387</v>
      </c>
      <c r="F461" s="35">
        <v>1040</v>
      </c>
      <c r="G461" s="35">
        <v>347</v>
      </c>
      <c r="H461" s="35" t="str">
        <f>TEXT(Tabla1[[#This Row],[Fecha]],"aaaa")</f>
        <v>2021</v>
      </c>
    </row>
    <row r="462" spans="1:8" x14ac:dyDescent="0.25">
      <c r="A462" s="33">
        <v>44502</v>
      </c>
      <c r="B462" s="34" t="s">
        <v>515</v>
      </c>
      <c r="C462" s="34" t="s">
        <v>510</v>
      </c>
      <c r="D462" s="34" t="s">
        <v>514</v>
      </c>
      <c r="E462" s="35">
        <v>557727</v>
      </c>
      <c r="F462" s="35">
        <v>489234</v>
      </c>
      <c r="G462" s="35">
        <v>68493</v>
      </c>
      <c r="H462" s="35" t="str">
        <f>TEXT(Tabla1[[#This Row],[Fecha]],"aaaa")</f>
        <v>2021</v>
      </c>
    </row>
    <row r="463" spans="1:8" x14ac:dyDescent="0.25">
      <c r="A463" s="33">
        <v>44505</v>
      </c>
      <c r="B463" s="34" t="s">
        <v>515</v>
      </c>
      <c r="C463" s="34" t="s">
        <v>505</v>
      </c>
      <c r="D463" s="34" t="s">
        <v>512</v>
      </c>
      <c r="E463" s="35">
        <v>2874</v>
      </c>
      <c r="F463" s="35">
        <v>2161</v>
      </c>
      <c r="G463" s="35">
        <v>713</v>
      </c>
      <c r="H463" s="35" t="str">
        <f>TEXT(Tabla1[[#This Row],[Fecha]],"aaaa")</f>
        <v>2021</v>
      </c>
    </row>
    <row r="464" spans="1:8" x14ac:dyDescent="0.25">
      <c r="A464" s="33">
        <v>44505</v>
      </c>
      <c r="B464" s="34" t="s">
        <v>515</v>
      </c>
      <c r="C464" s="34" t="s">
        <v>503</v>
      </c>
      <c r="D464" s="34" t="s">
        <v>512</v>
      </c>
      <c r="E464" s="35">
        <v>3801</v>
      </c>
      <c r="F464" s="35">
        <v>2088</v>
      </c>
      <c r="G464" s="35">
        <v>1713</v>
      </c>
      <c r="H464" s="35" t="str">
        <f>TEXT(Tabla1[[#This Row],[Fecha]],"aaaa")</f>
        <v>2021</v>
      </c>
    </row>
    <row r="465" spans="1:8" x14ac:dyDescent="0.25">
      <c r="A465" s="33">
        <v>44506</v>
      </c>
      <c r="B465" s="34" t="s">
        <v>509</v>
      </c>
      <c r="C465" s="34" t="s">
        <v>516</v>
      </c>
      <c r="D465" s="34" t="s">
        <v>512</v>
      </c>
      <c r="E465" s="35">
        <v>6474</v>
      </c>
      <c r="F465" s="35">
        <v>5027</v>
      </c>
      <c r="G465" s="35">
        <v>1448</v>
      </c>
      <c r="H465" s="35" t="str">
        <f>TEXT(Tabla1[[#This Row],[Fecha]],"aaaa")</f>
        <v>2021</v>
      </c>
    </row>
    <row r="466" spans="1:8" x14ac:dyDescent="0.25">
      <c r="A466" s="33">
        <v>44507</v>
      </c>
      <c r="B466" s="34" t="s">
        <v>515</v>
      </c>
      <c r="C466" s="34" t="s">
        <v>503</v>
      </c>
      <c r="D466" s="34" t="s">
        <v>512</v>
      </c>
      <c r="E466" s="35">
        <v>503538</v>
      </c>
      <c r="F466" s="35">
        <v>374057</v>
      </c>
      <c r="G466" s="35">
        <v>129481</v>
      </c>
      <c r="H466" s="35" t="str">
        <f>TEXT(Tabla1[[#This Row],[Fecha]],"aaaa")</f>
        <v>2021</v>
      </c>
    </row>
    <row r="467" spans="1:8" x14ac:dyDescent="0.25">
      <c r="A467" s="33">
        <v>44507</v>
      </c>
      <c r="B467" s="34" t="s">
        <v>502</v>
      </c>
      <c r="C467" s="34" t="s">
        <v>507</v>
      </c>
      <c r="D467" s="34" t="s">
        <v>508</v>
      </c>
      <c r="E467" s="35">
        <v>5407</v>
      </c>
      <c r="F467" s="35">
        <v>4097</v>
      </c>
      <c r="G467" s="35">
        <v>1311</v>
      </c>
      <c r="H467" s="35" t="str">
        <f>TEXT(Tabla1[[#This Row],[Fecha]],"aaaa")</f>
        <v>2021</v>
      </c>
    </row>
    <row r="468" spans="1:8" x14ac:dyDescent="0.25">
      <c r="A468" s="33">
        <v>44508</v>
      </c>
      <c r="B468" s="34" t="s">
        <v>502</v>
      </c>
      <c r="C468" s="34" t="s">
        <v>503</v>
      </c>
      <c r="D468" s="34" t="s">
        <v>506</v>
      </c>
      <c r="E468" s="35">
        <v>96594</v>
      </c>
      <c r="F468" s="35">
        <v>91325</v>
      </c>
      <c r="G468" s="35">
        <v>5269</v>
      </c>
      <c r="H468" s="35" t="str">
        <f>TEXT(Tabla1[[#This Row],[Fecha]],"aaaa")</f>
        <v>2021</v>
      </c>
    </row>
    <row r="469" spans="1:8" x14ac:dyDescent="0.25">
      <c r="A469" s="33">
        <v>44508</v>
      </c>
      <c r="B469" s="34" t="s">
        <v>515</v>
      </c>
      <c r="C469" s="34" t="s">
        <v>507</v>
      </c>
      <c r="D469" s="34" t="s">
        <v>512</v>
      </c>
      <c r="E469" s="35">
        <v>3626</v>
      </c>
      <c r="F469" s="35">
        <v>1971</v>
      </c>
      <c r="G469" s="35">
        <v>1655</v>
      </c>
      <c r="H469" s="35" t="str">
        <f>TEXT(Tabla1[[#This Row],[Fecha]],"aaaa")</f>
        <v>2021</v>
      </c>
    </row>
    <row r="470" spans="1:8" x14ac:dyDescent="0.25">
      <c r="A470" s="33">
        <v>44508</v>
      </c>
      <c r="B470" s="34" t="s">
        <v>513</v>
      </c>
      <c r="C470" s="34" t="s">
        <v>505</v>
      </c>
      <c r="D470" s="34" t="s">
        <v>508</v>
      </c>
      <c r="E470" s="35">
        <v>2937</v>
      </c>
      <c r="F470" s="35">
        <v>2591</v>
      </c>
      <c r="G470" s="35">
        <v>345</v>
      </c>
      <c r="H470" s="35" t="str">
        <f>TEXT(Tabla1[[#This Row],[Fecha]],"aaaa")</f>
        <v>2021</v>
      </c>
    </row>
    <row r="471" spans="1:8" x14ac:dyDescent="0.25">
      <c r="A471" s="33">
        <v>44509</v>
      </c>
      <c r="B471" s="34" t="s">
        <v>515</v>
      </c>
      <c r="C471" s="34" t="s">
        <v>505</v>
      </c>
      <c r="D471" s="34" t="s">
        <v>508</v>
      </c>
      <c r="E471" s="35">
        <v>36584</v>
      </c>
      <c r="F471" s="35">
        <v>28882</v>
      </c>
      <c r="G471" s="35">
        <v>7702</v>
      </c>
      <c r="H471" s="35" t="str">
        <f>TEXT(Tabla1[[#This Row],[Fecha]],"aaaa")</f>
        <v>2021</v>
      </c>
    </row>
    <row r="472" spans="1:8" x14ac:dyDescent="0.25">
      <c r="A472" s="33">
        <v>44510</v>
      </c>
      <c r="B472" s="34" t="s">
        <v>513</v>
      </c>
      <c r="C472" s="34" t="s">
        <v>505</v>
      </c>
      <c r="D472" s="34" t="s">
        <v>504</v>
      </c>
      <c r="E472" s="35">
        <v>37135</v>
      </c>
      <c r="F472" s="35">
        <v>27816</v>
      </c>
      <c r="G472" s="35">
        <v>9319</v>
      </c>
      <c r="H472" s="35" t="str">
        <f>TEXT(Tabla1[[#This Row],[Fecha]],"aaaa")</f>
        <v>2021</v>
      </c>
    </row>
    <row r="473" spans="1:8" x14ac:dyDescent="0.25">
      <c r="A473" s="33">
        <v>44513</v>
      </c>
      <c r="B473" s="34" t="s">
        <v>513</v>
      </c>
      <c r="C473" s="34" t="s">
        <v>507</v>
      </c>
      <c r="D473" s="34" t="s">
        <v>504</v>
      </c>
      <c r="E473" s="35">
        <v>21600</v>
      </c>
      <c r="F473" s="35">
        <v>14546</v>
      </c>
      <c r="G473" s="35">
        <v>7055</v>
      </c>
      <c r="H473" s="35" t="str">
        <f>TEXT(Tabla1[[#This Row],[Fecha]],"aaaa")</f>
        <v>2021</v>
      </c>
    </row>
    <row r="474" spans="1:8" x14ac:dyDescent="0.25">
      <c r="A474" s="33">
        <v>44513</v>
      </c>
      <c r="B474" s="34" t="s">
        <v>513</v>
      </c>
      <c r="C474" s="34" t="s">
        <v>510</v>
      </c>
      <c r="D474" s="34" t="s">
        <v>504</v>
      </c>
      <c r="E474" s="35">
        <v>49586</v>
      </c>
      <c r="F474" s="35">
        <v>35546</v>
      </c>
      <c r="G474" s="35">
        <v>14041</v>
      </c>
      <c r="H474" s="35" t="str">
        <f>TEXT(Tabla1[[#This Row],[Fecha]],"aaaa")</f>
        <v>2021</v>
      </c>
    </row>
    <row r="475" spans="1:8" x14ac:dyDescent="0.25">
      <c r="A475" s="33">
        <v>44515</v>
      </c>
      <c r="B475" s="34" t="s">
        <v>502</v>
      </c>
      <c r="C475" s="34" t="s">
        <v>516</v>
      </c>
      <c r="D475" s="34" t="s">
        <v>512</v>
      </c>
      <c r="E475" s="35">
        <v>24508</v>
      </c>
      <c r="F475" s="35">
        <v>14085</v>
      </c>
      <c r="G475" s="35">
        <v>10423</v>
      </c>
      <c r="H475" s="35" t="str">
        <f>TEXT(Tabla1[[#This Row],[Fecha]],"aaaa")</f>
        <v>2021</v>
      </c>
    </row>
    <row r="476" spans="1:8" x14ac:dyDescent="0.25">
      <c r="A476" s="33">
        <v>44516</v>
      </c>
      <c r="B476" s="34" t="s">
        <v>502</v>
      </c>
      <c r="C476" s="34" t="s">
        <v>505</v>
      </c>
      <c r="D476" s="34" t="s">
        <v>504</v>
      </c>
      <c r="E476" s="35">
        <v>32031</v>
      </c>
      <c r="F476" s="35">
        <v>22244</v>
      </c>
      <c r="G476" s="35">
        <v>9787</v>
      </c>
      <c r="H476" s="35" t="str">
        <f>TEXT(Tabla1[[#This Row],[Fecha]],"aaaa")</f>
        <v>2021</v>
      </c>
    </row>
    <row r="477" spans="1:8" x14ac:dyDescent="0.25">
      <c r="A477" s="33">
        <v>44516</v>
      </c>
      <c r="B477" s="34" t="s">
        <v>513</v>
      </c>
      <c r="C477" s="34" t="s">
        <v>507</v>
      </c>
      <c r="D477" s="34" t="s">
        <v>506</v>
      </c>
      <c r="E477" s="35">
        <v>81915</v>
      </c>
      <c r="F477" s="35">
        <v>75726</v>
      </c>
      <c r="G477" s="35">
        <v>6189</v>
      </c>
      <c r="H477" s="35" t="str">
        <f>TEXT(Tabla1[[#This Row],[Fecha]],"aaaa")</f>
        <v>2021</v>
      </c>
    </row>
    <row r="478" spans="1:8" x14ac:dyDescent="0.25">
      <c r="A478" s="33">
        <v>44516</v>
      </c>
      <c r="B478" s="34" t="s">
        <v>515</v>
      </c>
      <c r="C478" s="34" t="s">
        <v>516</v>
      </c>
      <c r="D478" s="34" t="s">
        <v>512</v>
      </c>
      <c r="E478" s="35">
        <v>235132</v>
      </c>
      <c r="F478" s="35">
        <v>174670</v>
      </c>
      <c r="G478" s="35">
        <v>60463</v>
      </c>
      <c r="H478" s="35" t="str">
        <f>TEXT(Tabla1[[#This Row],[Fecha]],"aaaa")</f>
        <v>2021</v>
      </c>
    </row>
    <row r="479" spans="1:8" x14ac:dyDescent="0.25">
      <c r="A479" s="33">
        <v>44516</v>
      </c>
      <c r="B479" s="34" t="s">
        <v>515</v>
      </c>
      <c r="C479" s="34" t="s">
        <v>505</v>
      </c>
      <c r="D479" s="34" t="s">
        <v>514</v>
      </c>
      <c r="E479" s="35">
        <v>59852</v>
      </c>
      <c r="F479" s="35">
        <v>50895</v>
      </c>
      <c r="G479" s="35">
        <v>8957</v>
      </c>
      <c r="H479" s="35" t="str">
        <f>TEXT(Tabla1[[#This Row],[Fecha]],"aaaa")</f>
        <v>2021</v>
      </c>
    </row>
    <row r="480" spans="1:8" x14ac:dyDescent="0.25">
      <c r="A480" s="33">
        <v>44516</v>
      </c>
      <c r="B480" s="34" t="s">
        <v>515</v>
      </c>
      <c r="C480" s="34" t="s">
        <v>507</v>
      </c>
      <c r="D480" s="34" t="s">
        <v>514</v>
      </c>
      <c r="E480" s="35">
        <v>133893</v>
      </c>
      <c r="F480" s="35">
        <v>115029</v>
      </c>
      <c r="G480" s="35">
        <v>18865</v>
      </c>
      <c r="H480" s="35" t="str">
        <f>TEXT(Tabla1[[#This Row],[Fecha]],"aaaa")</f>
        <v>2021</v>
      </c>
    </row>
    <row r="481" spans="1:8" x14ac:dyDescent="0.25">
      <c r="A481" s="33">
        <v>44517</v>
      </c>
      <c r="B481" s="34" t="s">
        <v>513</v>
      </c>
      <c r="C481" s="34" t="s">
        <v>516</v>
      </c>
      <c r="D481" s="34" t="s">
        <v>514</v>
      </c>
      <c r="E481" s="35">
        <v>120578</v>
      </c>
      <c r="F481" s="35">
        <v>108045</v>
      </c>
      <c r="G481" s="35">
        <v>12533</v>
      </c>
      <c r="H481" s="35" t="str">
        <f>TEXT(Tabla1[[#This Row],[Fecha]],"aaaa")</f>
        <v>2021</v>
      </c>
    </row>
    <row r="482" spans="1:8" x14ac:dyDescent="0.25">
      <c r="A482" s="33">
        <v>44517</v>
      </c>
      <c r="B482" s="34" t="s">
        <v>511</v>
      </c>
      <c r="C482" s="34" t="s">
        <v>505</v>
      </c>
      <c r="D482" s="34" t="s">
        <v>514</v>
      </c>
      <c r="E482" s="35">
        <v>165946</v>
      </c>
      <c r="F482" s="35">
        <v>147115</v>
      </c>
      <c r="G482" s="35">
        <v>18831</v>
      </c>
      <c r="H482" s="35" t="str">
        <f>TEXT(Tabla1[[#This Row],[Fecha]],"aaaa")</f>
        <v>2021</v>
      </c>
    </row>
    <row r="483" spans="1:8" x14ac:dyDescent="0.25">
      <c r="A483" s="33">
        <v>44518</v>
      </c>
      <c r="B483" s="34" t="s">
        <v>509</v>
      </c>
      <c r="C483" s="34" t="s">
        <v>510</v>
      </c>
      <c r="D483" s="34" t="s">
        <v>512</v>
      </c>
      <c r="E483" s="35">
        <v>4696</v>
      </c>
      <c r="F483" s="35">
        <v>3812</v>
      </c>
      <c r="G483" s="35">
        <v>884</v>
      </c>
      <c r="H483" s="35" t="str">
        <f>TEXT(Tabla1[[#This Row],[Fecha]],"aaaa")</f>
        <v>2021</v>
      </c>
    </row>
    <row r="484" spans="1:8" x14ac:dyDescent="0.25">
      <c r="A484" s="33">
        <v>44518</v>
      </c>
      <c r="B484" s="34" t="s">
        <v>515</v>
      </c>
      <c r="C484" s="34" t="s">
        <v>516</v>
      </c>
      <c r="D484" s="34" t="s">
        <v>512</v>
      </c>
      <c r="E484" s="35">
        <v>8727</v>
      </c>
      <c r="F484" s="35">
        <v>6776</v>
      </c>
      <c r="G484" s="35">
        <v>1951</v>
      </c>
      <c r="H484" s="35" t="str">
        <f>TEXT(Tabla1[[#This Row],[Fecha]],"aaaa")</f>
        <v>2021</v>
      </c>
    </row>
    <row r="485" spans="1:8" x14ac:dyDescent="0.25">
      <c r="A485" s="33">
        <v>44519</v>
      </c>
      <c r="B485" s="34" t="s">
        <v>515</v>
      </c>
      <c r="C485" s="34" t="s">
        <v>503</v>
      </c>
      <c r="D485" s="34" t="s">
        <v>512</v>
      </c>
      <c r="E485" s="35">
        <v>185551</v>
      </c>
      <c r="F485" s="35">
        <v>153153</v>
      </c>
      <c r="G485" s="35">
        <v>32398</v>
      </c>
      <c r="H485" s="35" t="str">
        <f>TEXT(Tabla1[[#This Row],[Fecha]],"aaaa")</f>
        <v>2021</v>
      </c>
    </row>
    <row r="486" spans="1:8" x14ac:dyDescent="0.25">
      <c r="A486" s="33">
        <v>44519</v>
      </c>
      <c r="B486" s="34" t="s">
        <v>502</v>
      </c>
      <c r="C486" s="34" t="s">
        <v>505</v>
      </c>
      <c r="D486" s="34" t="s">
        <v>514</v>
      </c>
      <c r="E486" s="35">
        <v>143712</v>
      </c>
      <c r="F486" s="35">
        <v>119760</v>
      </c>
      <c r="G486" s="35">
        <v>23952</v>
      </c>
      <c r="H486" s="35" t="str">
        <f>TEXT(Tabla1[[#This Row],[Fecha]],"aaaa")</f>
        <v>2021</v>
      </c>
    </row>
    <row r="487" spans="1:8" x14ac:dyDescent="0.25">
      <c r="A487" s="33">
        <v>44519</v>
      </c>
      <c r="B487" s="34" t="s">
        <v>509</v>
      </c>
      <c r="C487" s="34" t="s">
        <v>503</v>
      </c>
      <c r="D487" s="34" t="s">
        <v>514</v>
      </c>
      <c r="E487" s="35">
        <v>454262</v>
      </c>
      <c r="F487" s="35">
        <v>398475</v>
      </c>
      <c r="G487" s="35">
        <v>55787</v>
      </c>
      <c r="H487" s="35" t="str">
        <f>TEXT(Tabla1[[#This Row],[Fecha]],"aaaa")</f>
        <v>2021</v>
      </c>
    </row>
    <row r="488" spans="1:8" x14ac:dyDescent="0.25">
      <c r="A488" s="33">
        <v>44520</v>
      </c>
      <c r="B488" s="34" t="s">
        <v>511</v>
      </c>
      <c r="C488" s="34" t="s">
        <v>516</v>
      </c>
      <c r="D488" s="34" t="s">
        <v>506</v>
      </c>
      <c r="E488" s="35">
        <v>346257</v>
      </c>
      <c r="F488" s="35">
        <v>316578</v>
      </c>
      <c r="G488" s="35">
        <v>29679</v>
      </c>
      <c r="H488" s="35" t="str">
        <f>TEXT(Tabla1[[#This Row],[Fecha]],"aaaa")</f>
        <v>2021</v>
      </c>
    </row>
    <row r="489" spans="1:8" x14ac:dyDescent="0.25">
      <c r="A489" s="33">
        <v>44520</v>
      </c>
      <c r="B489" s="34" t="s">
        <v>509</v>
      </c>
      <c r="C489" s="34" t="s">
        <v>507</v>
      </c>
      <c r="D489" s="34" t="s">
        <v>512</v>
      </c>
      <c r="E489" s="35">
        <v>56032</v>
      </c>
      <c r="F489" s="35">
        <v>30452</v>
      </c>
      <c r="G489" s="35">
        <v>25580</v>
      </c>
      <c r="H489" s="35" t="str">
        <f>TEXT(Tabla1[[#This Row],[Fecha]],"aaaa")</f>
        <v>2021</v>
      </c>
    </row>
    <row r="490" spans="1:8" x14ac:dyDescent="0.25">
      <c r="A490" s="33">
        <v>44521</v>
      </c>
      <c r="B490" s="34" t="s">
        <v>509</v>
      </c>
      <c r="C490" s="34" t="s">
        <v>507</v>
      </c>
      <c r="D490" s="34" t="s">
        <v>504</v>
      </c>
      <c r="E490" s="35">
        <v>23487</v>
      </c>
      <c r="F490" s="35">
        <v>16310</v>
      </c>
      <c r="G490" s="35">
        <v>7177</v>
      </c>
      <c r="H490" s="35" t="str">
        <f>TEXT(Tabla1[[#This Row],[Fecha]],"aaaa")</f>
        <v>2021</v>
      </c>
    </row>
    <row r="491" spans="1:8" x14ac:dyDescent="0.25">
      <c r="A491" s="33">
        <v>44521</v>
      </c>
      <c r="B491" s="34" t="s">
        <v>511</v>
      </c>
      <c r="C491" s="34" t="s">
        <v>510</v>
      </c>
      <c r="D491" s="34" t="s">
        <v>508</v>
      </c>
      <c r="E491" s="35">
        <v>3804</v>
      </c>
      <c r="F491" s="35">
        <v>3317</v>
      </c>
      <c r="G491" s="35">
        <v>487</v>
      </c>
      <c r="H491" s="35" t="str">
        <f>TEXT(Tabla1[[#This Row],[Fecha]],"aaaa")</f>
        <v>2021</v>
      </c>
    </row>
    <row r="492" spans="1:8" x14ac:dyDescent="0.25">
      <c r="A492" s="33">
        <v>44522</v>
      </c>
      <c r="B492" s="34" t="s">
        <v>515</v>
      </c>
      <c r="C492" s="34" t="s">
        <v>505</v>
      </c>
      <c r="D492" s="34" t="s">
        <v>512</v>
      </c>
      <c r="E492" s="35">
        <v>123438</v>
      </c>
      <c r="F492" s="35">
        <v>91697</v>
      </c>
      <c r="G492" s="35">
        <v>31741</v>
      </c>
      <c r="H492" s="35" t="str">
        <f>TEXT(Tabla1[[#This Row],[Fecha]],"aaaa")</f>
        <v>2021</v>
      </c>
    </row>
    <row r="493" spans="1:8" x14ac:dyDescent="0.25">
      <c r="A493" s="33">
        <v>44523</v>
      </c>
      <c r="B493" s="34" t="s">
        <v>513</v>
      </c>
      <c r="C493" s="34" t="s">
        <v>507</v>
      </c>
      <c r="D493" s="34" t="s">
        <v>512</v>
      </c>
      <c r="E493" s="35">
        <v>39952</v>
      </c>
      <c r="F493" s="35">
        <v>22961</v>
      </c>
      <c r="G493" s="35">
        <v>16991</v>
      </c>
      <c r="H493" s="35" t="str">
        <f>TEXT(Tabla1[[#This Row],[Fecha]],"aaaa")</f>
        <v>2021</v>
      </c>
    </row>
    <row r="494" spans="1:8" x14ac:dyDescent="0.25">
      <c r="A494" s="33">
        <v>44523</v>
      </c>
      <c r="B494" s="34" t="s">
        <v>515</v>
      </c>
      <c r="C494" s="34" t="s">
        <v>510</v>
      </c>
      <c r="D494" s="34" t="s">
        <v>514</v>
      </c>
      <c r="E494" s="35">
        <v>223315</v>
      </c>
      <c r="F494" s="35">
        <v>195891</v>
      </c>
      <c r="G494" s="35">
        <v>27425</v>
      </c>
      <c r="H494" s="35" t="str">
        <f>TEXT(Tabla1[[#This Row],[Fecha]],"aaaa")</f>
        <v>2021</v>
      </c>
    </row>
    <row r="495" spans="1:8" x14ac:dyDescent="0.25">
      <c r="A495" s="33">
        <v>44524</v>
      </c>
      <c r="B495" s="34" t="s">
        <v>502</v>
      </c>
      <c r="C495" s="34" t="s">
        <v>510</v>
      </c>
      <c r="D495" s="34" t="s">
        <v>504</v>
      </c>
      <c r="E495" s="35">
        <v>25516</v>
      </c>
      <c r="F495" s="35">
        <v>18096</v>
      </c>
      <c r="G495" s="35">
        <v>7420</v>
      </c>
      <c r="H495" s="35" t="str">
        <f>TEXT(Tabla1[[#This Row],[Fecha]],"aaaa")</f>
        <v>2021</v>
      </c>
    </row>
    <row r="496" spans="1:8" x14ac:dyDescent="0.25">
      <c r="A496" s="33">
        <v>44525</v>
      </c>
      <c r="B496" s="34" t="s">
        <v>502</v>
      </c>
      <c r="C496" s="34" t="s">
        <v>507</v>
      </c>
      <c r="D496" s="34" t="s">
        <v>512</v>
      </c>
      <c r="E496" s="35">
        <v>3533</v>
      </c>
      <c r="F496" s="35">
        <v>2773</v>
      </c>
      <c r="G496" s="35">
        <v>760</v>
      </c>
      <c r="H496" s="35" t="str">
        <f>TEXT(Tabla1[[#This Row],[Fecha]],"aaaa")</f>
        <v>2021</v>
      </c>
    </row>
    <row r="497" spans="1:8" x14ac:dyDescent="0.25">
      <c r="A497" s="33">
        <v>44525</v>
      </c>
      <c r="B497" s="34" t="s">
        <v>515</v>
      </c>
      <c r="C497" s="34" t="s">
        <v>503</v>
      </c>
      <c r="D497" s="34" t="s">
        <v>508</v>
      </c>
      <c r="E497" s="35">
        <v>3331</v>
      </c>
      <c r="F497" s="35">
        <v>2872</v>
      </c>
      <c r="G497" s="35">
        <v>459</v>
      </c>
      <c r="H497" s="35" t="str">
        <f>TEXT(Tabla1[[#This Row],[Fecha]],"aaaa")</f>
        <v>2021</v>
      </c>
    </row>
    <row r="498" spans="1:8" x14ac:dyDescent="0.25">
      <c r="A498" s="33">
        <v>44526</v>
      </c>
      <c r="B498" s="34" t="s">
        <v>513</v>
      </c>
      <c r="C498" s="34" t="s">
        <v>503</v>
      </c>
      <c r="D498" s="34" t="s">
        <v>512</v>
      </c>
      <c r="E498" s="35">
        <v>36938</v>
      </c>
      <c r="F498" s="35">
        <v>28583</v>
      </c>
      <c r="G498" s="35">
        <v>8355</v>
      </c>
      <c r="H498" s="35" t="str">
        <f>TEXT(Tabla1[[#This Row],[Fecha]],"aaaa")</f>
        <v>2021</v>
      </c>
    </row>
    <row r="499" spans="1:8" x14ac:dyDescent="0.25">
      <c r="A499" s="33">
        <v>44526</v>
      </c>
      <c r="B499" s="34" t="s">
        <v>515</v>
      </c>
      <c r="C499" s="34" t="s">
        <v>503</v>
      </c>
      <c r="D499" s="34" t="s">
        <v>512</v>
      </c>
      <c r="E499" s="35">
        <v>11339</v>
      </c>
      <c r="F499" s="35">
        <v>8099</v>
      </c>
      <c r="G499" s="35">
        <v>3240</v>
      </c>
      <c r="H499" s="35" t="str">
        <f>TEXT(Tabla1[[#This Row],[Fecha]],"aaaa")</f>
        <v>2021</v>
      </c>
    </row>
    <row r="500" spans="1:8" x14ac:dyDescent="0.25">
      <c r="A500" s="33">
        <v>44527</v>
      </c>
      <c r="B500" s="34" t="s">
        <v>502</v>
      </c>
      <c r="C500" s="34" t="s">
        <v>505</v>
      </c>
      <c r="D500" s="34" t="s">
        <v>512</v>
      </c>
      <c r="E500" s="35">
        <v>5305</v>
      </c>
      <c r="F500" s="35">
        <v>4306</v>
      </c>
      <c r="G500" s="35">
        <v>999</v>
      </c>
      <c r="H500" s="35" t="str">
        <f>TEXT(Tabla1[[#This Row],[Fecha]],"aaaa")</f>
        <v>2021</v>
      </c>
    </row>
    <row r="501" spans="1:8" x14ac:dyDescent="0.25">
      <c r="A501" s="33">
        <v>44527</v>
      </c>
      <c r="B501" s="34" t="s">
        <v>502</v>
      </c>
      <c r="C501" s="34" t="s">
        <v>505</v>
      </c>
      <c r="D501" s="34" t="s">
        <v>514</v>
      </c>
      <c r="E501" s="35">
        <v>189095</v>
      </c>
      <c r="F501" s="35">
        <v>157579</v>
      </c>
      <c r="G501" s="35">
        <v>31516</v>
      </c>
      <c r="H501" s="35" t="str">
        <f>TEXT(Tabla1[[#This Row],[Fecha]],"aaaa")</f>
        <v>2021</v>
      </c>
    </row>
    <row r="502" spans="1:8" x14ac:dyDescent="0.25">
      <c r="A502" s="33">
        <v>44527</v>
      </c>
      <c r="B502" s="34" t="s">
        <v>502</v>
      </c>
      <c r="C502" s="34" t="s">
        <v>507</v>
      </c>
      <c r="D502" s="34" t="s">
        <v>514</v>
      </c>
      <c r="E502" s="35">
        <v>121580</v>
      </c>
      <c r="F502" s="35">
        <v>117810</v>
      </c>
      <c r="G502" s="35">
        <v>3770</v>
      </c>
      <c r="H502" s="35" t="str">
        <f>TEXT(Tabla1[[#This Row],[Fecha]],"aaaa")</f>
        <v>2021</v>
      </c>
    </row>
    <row r="503" spans="1:8" x14ac:dyDescent="0.25">
      <c r="A503" s="33">
        <v>44528</v>
      </c>
      <c r="B503" s="34" t="s">
        <v>513</v>
      </c>
      <c r="C503" s="34" t="s">
        <v>510</v>
      </c>
      <c r="D503" s="34" t="s">
        <v>514</v>
      </c>
      <c r="E503" s="35">
        <v>299602</v>
      </c>
      <c r="F503" s="35">
        <v>290312</v>
      </c>
      <c r="G503" s="35">
        <v>9290</v>
      </c>
      <c r="H503" s="35" t="str">
        <f>TEXT(Tabla1[[#This Row],[Fecha]],"aaaa")</f>
        <v>2021</v>
      </c>
    </row>
    <row r="504" spans="1:8" x14ac:dyDescent="0.25">
      <c r="A504" s="33">
        <v>44529</v>
      </c>
      <c r="B504" s="34" t="s">
        <v>509</v>
      </c>
      <c r="C504" s="34" t="s">
        <v>507</v>
      </c>
      <c r="D504" s="34" t="s">
        <v>512</v>
      </c>
      <c r="E504" s="35">
        <v>5633</v>
      </c>
      <c r="F504" s="35">
        <v>4235</v>
      </c>
      <c r="G504" s="35">
        <v>1398</v>
      </c>
      <c r="H504" s="35" t="str">
        <f>TEXT(Tabla1[[#This Row],[Fecha]],"aaaa")</f>
        <v>2021</v>
      </c>
    </row>
    <row r="505" spans="1:8" x14ac:dyDescent="0.25">
      <c r="A505" s="33">
        <v>44529</v>
      </c>
      <c r="B505" s="34" t="s">
        <v>502</v>
      </c>
      <c r="C505" s="34" t="s">
        <v>516</v>
      </c>
      <c r="D505" s="34" t="s">
        <v>512</v>
      </c>
      <c r="E505" s="35">
        <v>18394</v>
      </c>
      <c r="F505" s="35">
        <v>15889</v>
      </c>
      <c r="G505" s="35">
        <v>2506</v>
      </c>
      <c r="H505" s="35" t="str">
        <f>TEXT(Tabla1[[#This Row],[Fecha]],"aaaa")</f>
        <v>2021</v>
      </c>
    </row>
    <row r="506" spans="1:8" x14ac:dyDescent="0.25">
      <c r="A506" s="33">
        <v>44529</v>
      </c>
      <c r="B506" s="34" t="s">
        <v>502</v>
      </c>
      <c r="C506" s="34" t="s">
        <v>507</v>
      </c>
      <c r="D506" s="34" t="s">
        <v>514</v>
      </c>
      <c r="E506" s="35">
        <v>134622</v>
      </c>
      <c r="F506" s="35">
        <v>120629</v>
      </c>
      <c r="G506" s="35">
        <v>13993</v>
      </c>
      <c r="H506" s="35" t="str">
        <f>TEXT(Tabla1[[#This Row],[Fecha]],"aaaa")</f>
        <v>2021</v>
      </c>
    </row>
    <row r="507" spans="1:8" x14ac:dyDescent="0.25">
      <c r="A507" s="33">
        <v>44530</v>
      </c>
      <c r="B507" s="34" t="s">
        <v>502</v>
      </c>
      <c r="C507" s="34" t="s">
        <v>507</v>
      </c>
      <c r="D507" s="34" t="s">
        <v>504</v>
      </c>
      <c r="E507" s="35">
        <v>6482</v>
      </c>
      <c r="F507" s="35">
        <v>5084</v>
      </c>
      <c r="G507" s="35">
        <v>1398</v>
      </c>
      <c r="H507" s="35" t="str">
        <f>TEXT(Tabla1[[#This Row],[Fecha]],"aaaa")</f>
        <v>2021</v>
      </c>
    </row>
    <row r="508" spans="1:8" x14ac:dyDescent="0.25">
      <c r="A508" s="33">
        <v>44531</v>
      </c>
      <c r="B508" s="34" t="s">
        <v>513</v>
      </c>
      <c r="C508" s="34" t="s">
        <v>503</v>
      </c>
      <c r="D508" s="34" t="s">
        <v>504</v>
      </c>
      <c r="E508" s="35">
        <v>10552</v>
      </c>
      <c r="F508" s="35">
        <v>8086</v>
      </c>
      <c r="G508" s="35">
        <v>2466</v>
      </c>
      <c r="H508" s="35" t="str">
        <f>TEXT(Tabla1[[#This Row],[Fecha]],"aaaa")</f>
        <v>2021</v>
      </c>
    </row>
    <row r="509" spans="1:8" x14ac:dyDescent="0.25">
      <c r="A509" s="33">
        <v>44531</v>
      </c>
      <c r="B509" s="34" t="s">
        <v>509</v>
      </c>
      <c r="C509" s="34" t="s">
        <v>503</v>
      </c>
      <c r="D509" s="34" t="s">
        <v>506</v>
      </c>
      <c r="E509" s="35">
        <v>46563</v>
      </c>
      <c r="F509" s="35">
        <v>42109</v>
      </c>
      <c r="G509" s="35">
        <v>4454</v>
      </c>
      <c r="H509" s="35" t="str">
        <f>TEXT(Tabla1[[#This Row],[Fecha]],"aaaa")</f>
        <v>2021</v>
      </c>
    </row>
    <row r="510" spans="1:8" x14ac:dyDescent="0.25">
      <c r="A510" s="33">
        <v>44531</v>
      </c>
      <c r="B510" s="34" t="s">
        <v>511</v>
      </c>
      <c r="C510" s="34" t="s">
        <v>507</v>
      </c>
      <c r="D510" s="34" t="s">
        <v>512</v>
      </c>
      <c r="E510" s="35">
        <v>5648</v>
      </c>
      <c r="F510" s="35">
        <v>3323</v>
      </c>
      <c r="G510" s="35">
        <v>2326</v>
      </c>
      <c r="H510" s="35" t="str">
        <f>TEXT(Tabla1[[#This Row],[Fecha]],"aaaa")</f>
        <v>2021</v>
      </c>
    </row>
    <row r="511" spans="1:8" x14ac:dyDescent="0.25">
      <c r="A511" s="33">
        <v>44532</v>
      </c>
      <c r="B511" s="34" t="s">
        <v>511</v>
      </c>
      <c r="C511" s="34" t="s">
        <v>505</v>
      </c>
      <c r="D511" s="34" t="s">
        <v>512</v>
      </c>
      <c r="E511" s="35">
        <v>38645</v>
      </c>
      <c r="F511" s="35">
        <v>31204</v>
      </c>
      <c r="G511" s="35">
        <v>7441</v>
      </c>
      <c r="H511" s="35" t="str">
        <f>TEXT(Tabla1[[#This Row],[Fecha]],"aaaa")</f>
        <v>2021</v>
      </c>
    </row>
    <row r="512" spans="1:8" x14ac:dyDescent="0.25">
      <c r="A512" s="33">
        <v>44533</v>
      </c>
      <c r="B512" s="34" t="s">
        <v>513</v>
      </c>
      <c r="C512" s="34" t="s">
        <v>507</v>
      </c>
      <c r="D512" s="34" t="s">
        <v>506</v>
      </c>
      <c r="E512" s="35">
        <v>170462</v>
      </c>
      <c r="F512" s="35">
        <v>149289</v>
      </c>
      <c r="G512" s="35">
        <v>21173</v>
      </c>
      <c r="H512" s="35" t="str">
        <f>TEXT(Tabla1[[#This Row],[Fecha]],"aaaa")</f>
        <v>2021</v>
      </c>
    </row>
    <row r="513" spans="1:8" x14ac:dyDescent="0.25">
      <c r="A513" s="33">
        <v>44533</v>
      </c>
      <c r="B513" s="34" t="s">
        <v>502</v>
      </c>
      <c r="C513" s="34" t="s">
        <v>505</v>
      </c>
      <c r="D513" s="34" t="s">
        <v>512</v>
      </c>
      <c r="E513" s="35">
        <v>10785</v>
      </c>
      <c r="F513" s="35">
        <v>5676</v>
      </c>
      <c r="G513" s="35">
        <v>5109</v>
      </c>
      <c r="H513" s="35" t="str">
        <f>TEXT(Tabla1[[#This Row],[Fecha]],"aaaa")</f>
        <v>2021</v>
      </c>
    </row>
    <row r="514" spans="1:8" x14ac:dyDescent="0.25">
      <c r="A514" s="33">
        <v>44533</v>
      </c>
      <c r="B514" s="34" t="s">
        <v>509</v>
      </c>
      <c r="C514" s="34" t="s">
        <v>516</v>
      </c>
      <c r="D514" s="34" t="s">
        <v>512</v>
      </c>
      <c r="E514" s="35">
        <v>1045</v>
      </c>
      <c r="F514" s="35">
        <v>821</v>
      </c>
      <c r="G514" s="35">
        <v>225</v>
      </c>
      <c r="H514" s="35" t="str">
        <f>TEXT(Tabla1[[#This Row],[Fecha]],"aaaa")</f>
        <v>2021</v>
      </c>
    </row>
    <row r="515" spans="1:8" x14ac:dyDescent="0.25">
      <c r="A515" s="33">
        <v>44533</v>
      </c>
      <c r="B515" s="34" t="s">
        <v>509</v>
      </c>
      <c r="C515" s="34" t="s">
        <v>510</v>
      </c>
      <c r="D515" s="34" t="s">
        <v>512</v>
      </c>
      <c r="E515" s="35">
        <v>4872</v>
      </c>
      <c r="F515" s="35">
        <v>3480</v>
      </c>
      <c r="G515" s="35">
        <v>1392</v>
      </c>
      <c r="H515" s="35" t="str">
        <f>TEXT(Tabla1[[#This Row],[Fecha]],"aaaa")</f>
        <v>2021</v>
      </c>
    </row>
    <row r="516" spans="1:8" x14ac:dyDescent="0.25">
      <c r="A516" s="33">
        <v>44534</v>
      </c>
      <c r="B516" s="34" t="s">
        <v>511</v>
      </c>
      <c r="C516" s="34" t="s">
        <v>505</v>
      </c>
      <c r="D516" s="34" t="s">
        <v>504</v>
      </c>
      <c r="E516" s="35">
        <v>8811</v>
      </c>
      <c r="F516" s="35">
        <v>6527</v>
      </c>
      <c r="G516" s="35">
        <v>2284</v>
      </c>
      <c r="H516" s="35" t="str">
        <f>TEXT(Tabla1[[#This Row],[Fecha]],"aaaa")</f>
        <v>2021</v>
      </c>
    </row>
    <row r="517" spans="1:8" x14ac:dyDescent="0.25">
      <c r="A517" s="33">
        <v>44534</v>
      </c>
      <c r="B517" s="34" t="s">
        <v>511</v>
      </c>
      <c r="C517" s="34" t="s">
        <v>507</v>
      </c>
      <c r="D517" s="34" t="s">
        <v>512</v>
      </c>
      <c r="E517" s="35">
        <v>8731</v>
      </c>
      <c r="F517" s="35">
        <v>7252</v>
      </c>
      <c r="G517" s="35">
        <v>1479</v>
      </c>
      <c r="H517" s="35" t="str">
        <f>TEXT(Tabla1[[#This Row],[Fecha]],"aaaa")</f>
        <v>2021</v>
      </c>
    </row>
    <row r="518" spans="1:8" x14ac:dyDescent="0.25">
      <c r="A518" s="33">
        <v>44535</v>
      </c>
      <c r="B518" s="34" t="s">
        <v>509</v>
      </c>
      <c r="C518" s="34" t="s">
        <v>516</v>
      </c>
      <c r="D518" s="34" t="s">
        <v>504</v>
      </c>
      <c r="E518" s="35">
        <v>44466</v>
      </c>
      <c r="F518" s="35">
        <v>29644</v>
      </c>
      <c r="G518" s="35">
        <v>14822</v>
      </c>
      <c r="H518" s="35" t="str">
        <f>TEXT(Tabla1[[#This Row],[Fecha]],"aaaa")</f>
        <v>2021</v>
      </c>
    </row>
    <row r="519" spans="1:8" x14ac:dyDescent="0.25">
      <c r="A519" s="33">
        <v>44535</v>
      </c>
      <c r="B519" s="34" t="s">
        <v>515</v>
      </c>
      <c r="C519" s="34" t="s">
        <v>503</v>
      </c>
      <c r="D519" s="34" t="s">
        <v>512</v>
      </c>
      <c r="E519" s="35">
        <v>1366</v>
      </c>
      <c r="F519" s="35">
        <v>759</v>
      </c>
      <c r="G519" s="35">
        <v>607</v>
      </c>
      <c r="H519" s="35" t="str">
        <f>TEXT(Tabla1[[#This Row],[Fecha]],"aaaa")</f>
        <v>2021</v>
      </c>
    </row>
    <row r="520" spans="1:8" x14ac:dyDescent="0.25">
      <c r="A520" s="33">
        <v>44535</v>
      </c>
      <c r="B520" s="34" t="s">
        <v>509</v>
      </c>
      <c r="C520" s="34" t="s">
        <v>516</v>
      </c>
      <c r="D520" s="34" t="s">
        <v>514</v>
      </c>
      <c r="E520" s="35">
        <v>193411</v>
      </c>
      <c r="F520" s="35">
        <v>189619</v>
      </c>
      <c r="G520" s="35">
        <v>3792</v>
      </c>
      <c r="H520" s="35" t="str">
        <f>TEXT(Tabla1[[#This Row],[Fecha]],"aaaa")</f>
        <v>2021</v>
      </c>
    </row>
    <row r="521" spans="1:8" x14ac:dyDescent="0.25">
      <c r="A521" s="33">
        <v>44537</v>
      </c>
      <c r="B521" s="34" t="s">
        <v>502</v>
      </c>
      <c r="C521" s="34" t="s">
        <v>503</v>
      </c>
      <c r="D521" s="34" t="s">
        <v>508</v>
      </c>
      <c r="E521" s="35">
        <v>16023</v>
      </c>
      <c r="F521" s="35">
        <v>12262</v>
      </c>
      <c r="G521" s="35">
        <v>3760</v>
      </c>
      <c r="H521" s="35" t="str">
        <f>TEXT(Tabla1[[#This Row],[Fecha]],"aaaa")</f>
        <v>2021</v>
      </c>
    </row>
    <row r="522" spans="1:8" x14ac:dyDescent="0.25">
      <c r="A522" s="33">
        <v>44539</v>
      </c>
      <c r="B522" s="34" t="s">
        <v>509</v>
      </c>
      <c r="C522" s="34" t="s">
        <v>507</v>
      </c>
      <c r="D522" s="34" t="s">
        <v>504</v>
      </c>
      <c r="E522" s="35">
        <v>22026</v>
      </c>
      <c r="F522" s="35">
        <v>16499</v>
      </c>
      <c r="G522" s="35">
        <v>5527</v>
      </c>
      <c r="H522" s="35" t="str">
        <f>TEXT(Tabla1[[#This Row],[Fecha]],"aaaa")</f>
        <v>2021</v>
      </c>
    </row>
    <row r="523" spans="1:8" x14ac:dyDescent="0.25">
      <c r="A523" s="33">
        <v>44539</v>
      </c>
      <c r="B523" s="34" t="s">
        <v>515</v>
      </c>
      <c r="C523" s="34" t="s">
        <v>503</v>
      </c>
      <c r="D523" s="34" t="s">
        <v>512</v>
      </c>
      <c r="E523" s="35">
        <v>20774</v>
      </c>
      <c r="F523" s="35">
        <v>12220</v>
      </c>
      <c r="G523" s="35">
        <v>8554</v>
      </c>
      <c r="H523" s="35" t="str">
        <f>TEXT(Tabla1[[#This Row],[Fecha]],"aaaa")</f>
        <v>2021</v>
      </c>
    </row>
    <row r="524" spans="1:8" x14ac:dyDescent="0.25">
      <c r="A524" s="33">
        <v>44539</v>
      </c>
      <c r="B524" s="34" t="s">
        <v>513</v>
      </c>
      <c r="C524" s="34" t="s">
        <v>503</v>
      </c>
      <c r="D524" s="34" t="s">
        <v>514</v>
      </c>
      <c r="E524" s="35">
        <v>332737</v>
      </c>
      <c r="F524" s="35">
        <v>291874</v>
      </c>
      <c r="G524" s="35">
        <v>40862</v>
      </c>
      <c r="H524" s="35" t="str">
        <f>TEXT(Tabla1[[#This Row],[Fecha]],"aaaa")</f>
        <v>2021</v>
      </c>
    </row>
    <row r="525" spans="1:8" x14ac:dyDescent="0.25">
      <c r="A525" s="33">
        <v>44540</v>
      </c>
      <c r="B525" s="34" t="s">
        <v>509</v>
      </c>
      <c r="C525" s="34" t="s">
        <v>505</v>
      </c>
      <c r="D525" s="34" t="s">
        <v>512</v>
      </c>
      <c r="E525" s="35">
        <v>75272</v>
      </c>
      <c r="F525" s="35">
        <v>62827</v>
      </c>
      <c r="G525" s="35">
        <v>12445</v>
      </c>
      <c r="H525" s="35" t="str">
        <f>TEXT(Tabla1[[#This Row],[Fecha]],"aaaa")</f>
        <v>2021</v>
      </c>
    </row>
    <row r="526" spans="1:8" x14ac:dyDescent="0.25">
      <c r="A526" s="33">
        <v>44541</v>
      </c>
      <c r="B526" s="34" t="s">
        <v>515</v>
      </c>
      <c r="C526" s="34" t="s">
        <v>503</v>
      </c>
      <c r="D526" s="34" t="s">
        <v>504</v>
      </c>
      <c r="E526" s="35">
        <v>4196</v>
      </c>
      <c r="F526" s="35">
        <v>2797</v>
      </c>
      <c r="G526" s="35">
        <v>1399</v>
      </c>
      <c r="H526" s="35" t="str">
        <f>TEXT(Tabla1[[#This Row],[Fecha]],"aaaa")</f>
        <v>2021</v>
      </c>
    </row>
    <row r="527" spans="1:8" x14ac:dyDescent="0.25">
      <c r="A527" s="33">
        <v>44541</v>
      </c>
      <c r="B527" s="34" t="s">
        <v>515</v>
      </c>
      <c r="C527" s="34" t="s">
        <v>503</v>
      </c>
      <c r="D527" s="34" t="s">
        <v>512</v>
      </c>
      <c r="E527" s="35">
        <v>3348</v>
      </c>
      <c r="F527" s="35">
        <v>1860</v>
      </c>
      <c r="G527" s="35">
        <v>1488</v>
      </c>
      <c r="H527" s="35" t="str">
        <f>TEXT(Tabla1[[#This Row],[Fecha]],"aaaa")</f>
        <v>2021</v>
      </c>
    </row>
    <row r="528" spans="1:8" x14ac:dyDescent="0.25">
      <c r="A528" s="33">
        <v>44543</v>
      </c>
      <c r="B528" s="34" t="s">
        <v>509</v>
      </c>
      <c r="C528" s="34" t="s">
        <v>516</v>
      </c>
      <c r="D528" s="34" t="s">
        <v>514</v>
      </c>
      <c r="E528" s="35">
        <v>144268</v>
      </c>
      <c r="F528" s="35">
        <v>126551</v>
      </c>
      <c r="G528" s="35">
        <v>17717</v>
      </c>
      <c r="H528" s="35" t="str">
        <f>TEXT(Tabla1[[#This Row],[Fecha]],"aaaa")</f>
        <v>2021</v>
      </c>
    </row>
    <row r="529" spans="1:8" x14ac:dyDescent="0.25">
      <c r="A529" s="33">
        <v>44543</v>
      </c>
      <c r="B529" s="34" t="s">
        <v>513</v>
      </c>
      <c r="C529" s="34" t="s">
        <v>505</v>
      </c>
      <c r="D529" s="34" t="s">
        <v>514</v>
      </c>
      <c r="E529" s="35">
        <v>796810</v>
      </c>
      <c r="F529" s="35">
        <v>691675</v>
      </c>
      <c r="G529" s="35">
        <v>105135</v>
      </c>
      <c r="H529" s="35" t="str">
        <f>TEXT(Tabla1[[#This Row],[Fecha]],"aaaa")</f>
        <v>2021</v>
      </c>
    </row>
    <row r="530" spans="1:8" x14ac:dyDescent="0.25">
      <c r="A530" s="33">
        <v>44543</v>
      </c>
      <c r="B530" s="34" t="s">
        <v>513</v>
      </c>
      <c r="C530" s="34" t="s">
        <v>507</v>
      </c>
      <c r="D530" s="34" t="s">
        <v>514</v>
      </c>
      <c r="E530" s="35">
        <v>413697</v>
      </c>
      <c r="F530" s="35">
        <v>362892</v>
      </c>
      <c r="G530" s="35">
        <v>50805</v>
      </c>
      <c r="H530" s="35" t="str">
        <f>TEXT(Tabla1[[#This Row],[Fecha]],"aaaa")</f>
        <v>2021</v>
      </c>
    </row>
    <row r="531" spans="1:8" x14ac:dyDescent="0.25">
      <c r="A531" s="33">
        <v>44544</v>
      </c>
      <c r="B531" s="34" t="s">
        <v>502</v>
      </c>
      <c r="C531" s="34" t="s">
        <v>503</v>
      </c>
      <c r="D531" s="34" t="s">
        <v>512</v>
      </c>
      <c r="E531" s="35">
        <v>308144</v>
      </c>
      <c r="F531" s="35">
        <v>233579</v>
      </c>
      <c r="G531" s="35">
        <v>74566</v>
      </c>
      <c r="H531" s="35" t="str">
        <f>TEXT(Tabla1[[#This Row],[Fecha]],"aaaa")</f>
        <v>2021</v>
      </c>
    </row>
    <row r="532" spans="1:8" x14ac:dyDescent="0.25">
      <c r="A532" s="33">
        <v>44544</v>
      </c>
      <c r="B532" s="34" t="s">
        <v>511</v>
      </c>
      <c r="C532" s="34" t="s">
        <v>510</v>
      </c>
      <c r="D532" s="34" t="s">
        <v>512</v>
      </c>
      <c r="E532" s="35">
        <v>58272</v>
      </c>
      <c r="F532" s="35">
        <v>47052</v>
      </c>
      <c r="G532" s="35">
        <v>11220</v>
      </c>
      <c r="H532" s="35" t="str">
        <f>TEXT(Tabla1[[#This Row],[Fecha]],"aaaa")</f>
        <v>2021</v>
      </c>
    </row>
    <row r="533" spans="1:8" x14ac:dyDescent="0.25">
      <c r="A533" s="33">
        <v>44546</v>
      </c>
      <c r="B533" s="34" t="s">
        <v>511</v>
      </c>
      <c r="C533" s="34" t="s">
        <v>505</v>
      </c>
      <c r="D533" s="34" t="s">
        <v>504</v>
      </c>
      <c r="E533" s="35">
        <v>10872</v>
      </c>
      <c r="F533" s="35">
        <v>7878</v>
      </c>
      <c r="G533" s="35">
        <v>2994</v>
      </c>
      <c r="H533" s="35" t="str">
        <f>TEXT(Tabla1[[#This Row],[Fecha]],"aaaa")</f>
        <v>2021</v>
      </c>
    </row>
    <row r="534" spans="1:8" x14ac:dyDescent="0.25">
      <c r="A534" s="33">
        <v>44546</v>
      </c>
      <c r="B534" s="34" t="s">
        <v>515</v>
      </c>
      <c r="C534" s="34" t="s">
        <v>516</v>
      </c>
      <c r="D534" s="34" t="s">
        <v>504</v>
      </c>
      <c r="E534" s="35">
        <v>10539</v>
      </c>
      <c r="F534" s="35">
        <v>7637</v>
      </c>
      <c r="G534" s="35">
        <v>2902</v>
      </c>
      <c r="H534" s="35" t="str">
        <f>TEXT(Tabla1[[#This Row],[Fecha]],"aaaa")</f>
        <v>2021</v>
      </c>
    </row>
    <row r="535" spans="1:8" x14ac:dyDescent="0.25">
      <c r="A535" s="33">
        <v>44546</v>
      </c>
      <c r="B535" s="34" t="s">
        <v>511</v>
      </c>
      <c r="C535" s="34" t="s">
        <v>507</v>
      </c>
      <c r="D535" s="34" t="s">
        <v>506</v>
      </c>
      <c r="E535" s="35">
        <v>84880</v>
      </c>
      <c r="F535" s="35">
        <v>75128</v>
      </c>
      <c r="G535" s="35">
        <v>9752</v>
      </c>
      <c r="H535" s="35" t="str">
        <f>TEXT(Tabla1[[#This Row],[Fecha]],"aaaa")</f>
        <v>2021</v>
      </c>
    </row>
    <row r="536" spans="1:8" x14ac:dyDescent="0.25">
      <c r="A536" s="33">
        <v>44546</v>
      </c>
      <c r="B536" s="34" t="s">
        <v>502</v>
      </c>
      <c r="C536" s="34" t="s">
        <v>503</v>
      </c>
      <c r="D536" s="34" t="s">
        <v>506</v>
      </c>
      <c r="E536" s="35">
        <v>92446</v>
      </c>
      <c r="F536" s="35">
        <v>85461</v>
      </c>
      <c r="G536" s="35">
        <v>6985</v>
      </c>
      <c r="H536" s="35" t="str">
        <f>TEXT(Tabla1[[#This Row],[Fecha]],"aaaa")</f>
        <v>2021</v>
      </c>
    </row>
    <row r="537" spans="1:8" x14ac:dyDescent="0.25">
      <c r="A537" s="33">
        <v>44546</v>
      </c>
      <c r="B537" s="34" t="s">
        <v>502</v>
      </c>
      <c r="C537" s="34" t="s">
        <v>507</v>
      </c>
      <c r="D537" s="34" t="s">
        <v>512</v>
      </c>
      <c r="E537" s="35">
        <v>128618</v>
      </c>
      <c r="F537" s="35">
        <v>100573</v>
      </c>
      <c r="G537" s="35">
        <v>28044</v>
      </c>
      <c r="H537" s="35" t="str">
        <f>TEXT(Tabla1[[#This Row],[Fecha]],"aaaa")</f>
        <v>2021</v>
      </c>
    </row>
    <row r="538" spans="1:8" x14ac:dyDescent="0.25">
      <c r="A538" s="33">
        <v>44546</v>
      </c>
      <c r="B538" s="34" t="s">
        <v>502</v>
      </c>
      <c r="C538" s="34" t="s">
        <v>503</v>
      </c>
      <c r="D538" s="34" t="s">
        <v>512</v>
      </c>
      <c r="E538" s="35">
        <v>5547</v>
      </c>
      <c r="F538" s="35">
        <v>4261</v>
      </c>
      <c r="G538" s="35">
        <v>1287</v>
      </c>
      <c r="H538" s="35" t="str">
        <f>TEXT(Tabla1[[#This Row],[Fecha]],"aaaa")</f>
        <v>2021</v>
      </c>
    </row>
    <row r="539" spans="1:8" x14ac:dyDescent="0.25">
      <c r="A539" s="33">
        <v>44546</v>
      </c>
      <c r="B539" s="34" t="s">
        <v>502</v>
      </c>
      <c r="C539" s="34" t="s">
        <v>507</v>
      </c>
      <c r="D539" s="34" t="s">
        <v>514</v>
      </c>
      <c r="E539" s="35">
        <v>21862</v>
      </c>
      <c r="F539" s="35">
        <v>21184</v>
      </c>
      <c r="G539" s="35">
        <v>678</v>
      </c>
      <c r="H539" s="35" t="str">
        <f>TEXT(Tabla1[[#This Row],[Fecha]],"aaaa")</f>
        <v>2021</v>
      </c>
    </row>
    <row r="540" spans="1:8" x14ac:dyDescent="0.25">
      <c r="A540" s="33">
        <v>44547</v>
      </c>
      <c r="B540" s="34" t="s">
        <v>511</v>
      </c>
      <c r="C540" s="34" t="s">
        <v>510</v>
      </c>
      <c r="D540" s="34" t="s">
        <v>514</v>
      </c>
      <c r="E540" s="35">
        <v>105518</v>
      </c>
      <c r="F540" s="35">
        <v>94550</v>
      </c>
      <c r="G540" s="35">
        <v>10968</v>
      </c>
      <c r="H540" s="35" t="str">
        <f>TEXT(Tabla1[[#This Row],[Fecha]],"aaaa")</f>
        <v>2021</v>
      </c>
    </row>
    <row r="541" spans="1:8" x14ac:dyDescent="0.25">
      <c r="A541" s="33">
        <v>44548</v>
      </c>
      <c r="B541" s="34" t="s">
        <v>515</v>
      </c>
      <c r="C541" s="34" t="s">
        <v>516</v>
      </c>
      <c r="D541" s="34" t="s">
        <v>504</v>
      </c>
      <c r="E541" s="35">
        <v>4787</v>
      </c>
      <c r="F541" s="35">
        <v>3224</v>
      </c>
      <c r="G541" s="35">
        <v>1563</v>
      </c>
      <c r="H541" s="35" t="str">
        <f>TEXT(Tabla1[[#This Row],[Fecha]],"aaaa")</f>
        <v>2021</v>
      </c>
    </row>
    <row r="542" spans="1:8" x14ac:dyDescent="0.25">
      <c r="A542" s="33">
        <v>44549</v>
      </c>
      <c r="B542" s="34" t="s">
        <v>509</v>
      </c>
      <c r="C542" s="34" t="s">
        <v>510</v>
      </c>
      <c r="D542" s="34" t="s">
        <v>506</v>
      </c>
      <c r="E542" s="35">
        <v>95504</v>
      </c>
      <c r="F542" s="35">
        <v>81081</v>
      </c>
      <c r="G542" s="35">
        <v>14423</v>
      </c>
      <c r="H542" s="35" t="str">
        <f>TEXT(Tabla1[[#This Row],[Fecha]],"aaaa")</f>
        <v>2021</v>
      </c>
    </row>
    <row r="543" spans="1:8" x14ac:dyDescent="0.25">
      <c r="A543" s="33">
        <v>44549</v>
      </c>
      <c r="B543" s="34" t="s">
        <v>513</v>
      </c>
      <c r="C543" s="34" t="s">
        <v>507</v>
      </c>
      <c r="D543" s="34" t="s">
        <v>512</v>
      </c>
      <c r="E543" s="35">
        <v>4620</v>
      </c>
      <c r="F543" s="35">
        <v>3667</v>
      </c>
      <c r="G543" s="35">
        <v>953</v>
      </c>
      <c r="H543" s="35" t="str">
        <f>TEXT(Tabla1[[#This Row],[Fecha]],"aaaa")</f>
        <v>2021</v>
      </c>
    </row>
    <row r="544" spans="1:8" x14ac:dyDescent="0.25">
      <c r="A544" s="33">
        <v>44550</v>
      </c>
      <c r="B544" s="34" t="s">
        <v>515</v>
      </c>
      <c r="C544" s="34" t="s">
        <v>510</v>
      </c>
      <c r="D544" s="34" t="s">
        <v>506</v>
      </c>
      <c r="E544" s="35">
        <v>94323</v>
      </c>
      <c r="F544" s="35">
        <v>83486</v>
      </c>
      <c r="G544" s="35">
        <v>10837</v>
      </c>
      <c r="H544" s="35" t="str">
        <f>TEXT(Tabla1[[#This Row],[Fecha]],"aaaa")</f>
        <v>2021</v>
      </c>
    </row>
    <row r="545" spans="1:8" x14ac:dyDescent="0.25">
      <c r="A545" s="33">
        <v>44550</v>
      </c>
      <c r="B545" s="34" t="s">
        <v>502</v>
      </c>
      <c r="C545" s="34" t="s">
        <v>507</v>
      </c>
      <c r="D545" s="34" t="s">
        <v>512</v>
      </c>
      <c r="E545" s="35">
        <v>28002</v>
      </c>
      <c r="F545" s="35">
        <v>20835</v>
      </c>
      <c r="G545" s="35">
        <v>7167</v>
      </c>
      <c r="H545" s="35" t="str">
        <f>TEXT(Tabla1[[#This Row],[Fecha]],"aaaa")</f>
        <v>2021</v>
      </c>
    </row>
    <row r="546" spans="1:8" x14ac:dyDescent="0.25">
      <c r="A546" s="33">
        <v>44550</v>
      </c>
      <c r="B546" s="34" t="s">
        <v>509</v>
      </c>
      <c r="C546" s="34" t="s">
        <v>510</v>
      </c>
      <c r="D546" s="34" t="s">
        <v>514</v>
      </c>
      <c r="E546" s="35">
        <v>456182</v>
      </c>
      <c r="F546" s="35">
        <v>436956</v>
      </c>
      <c r="G546" s="35">
        <v>19226</v>
      </c>
      <c r="H546" s="35" t="str">
        <f>TEXT(Tabla1[[#This Row],[Fecha]],"aaaa")</f>
        <v>2021</v>
      </c>
    </row>
    <row r="547" spans="1:8" x14ac:dyDescent="0.25">
      <c r="A547" s="33">
        <v>44551</v>
      </c>
      <c r="B547" s="34" t="s">
        <v>509</v>
      </c>
      <c r="C547" s="34" t="s">
        <v>505</v>
      </c>
      <c r="D547" s="34" t="s">
        <v>512</v>
      </c>
      <c r="E547" s="35">
        <v>2409</v>
      </c>
      <c r="F547" s="35">
        <v>1400</v>
      </c>
      <c r="G547" s="35">
        <v>1008</v>
      </c>
      <c r="H547" s="35" t="str">
        <f>TEXT(Tabla1[[#This Row],[Fecha]],"aaaa")</f>
        <v>2021</v>
      </c>
    </row>
    <row r="548" spans="1:8" x14ac:dyDescent="0.25">
      <c r="A548" s="33">
        <v>44551</v>
      </c>
      <c r="B548" s="34" t="s">
        <v>513</v>
      </c>
      <c r="C548" s="34" t="s">
        <v>507</v>
      </c>
      <c r="D548" s="34" t="s">
        <v>508</v>
      </c>
      <c r="E548" s="35">
        <v>46985</v>
      </c>
      <c r="F548" s="35">
        <v>40976</v>
      </c>
      <c r="G548" s="35">
        <v>6010</v>
      </c>
      <c r="H548" s="35" t="str">
        <f>TEXT(Tabla1[[#This Row],[Fecha]],"aaaa")</f>
        <v>2021</v>
      </c>
    </row>
    <row r="549" spans="1:8" x14ac:dyDescent="0.25">
      <c r="A549" s="33">
        <v>44552</v>
      </c>
      <c r="B549" s="34" t="s">
        <v>515</v>
      </c>
      <c r="C549" s="34" t="s">
        <v>510</v>
      </c>
      <c r="D549" s="34" t="s">
        <v>512</v>
      </c>
      <c r="E549" s="35">
        <v>14843</v>
      </c>
      <c r="F549" s="35">
        <v>8530</v>
      </c>
      <c r="G549" s="35">
        <v>6312</v>
      </c>
      <c r="H549" s="35" t="str">
        <f>TEXT(Tabla1[[#This Row],[Fecha]],"aaaa")</f>
        <v>2021</v>
      </c>
    </row>
    <row r="550" spans="1:8" x14ac:dyDescent="0.25">
      <c r="A550" s="33">
        <v>44553</v>
      </c>
      <c r="B550" s="34" t="s">
        <v>515</v>
      </c>
      <c r="C550" s="34" t="s">
        <v>510</v>
      </c>
      <c r="D550" s="34" t="s">
        <v>512</v>
      </c>
      <c r="E550" s="35">
        <v>2429</v>
      </c>
      <c r="F550" s="35">
        <v>1752</v>
      </c>
      <c r="G550" s="35">
        <v>676</v>
      </c>
      <c r="H550" s="35" t="str">
        <f>TEXT(Tabla1[[#This Row],[Fecha]],"aaaa")</f>
        <v>2021</v>
      </c>
    </row>
    <row r="551" spans="1:8" x14ac:dyDescent="0.25">
      <c r="A551" s="33">
        <v>44553</v>
      </c>
      <c r="B551" s="34" t="s">
        <v>513</v>
      </c>
      <c r="C551" s="34" t="s">
        <v>503</v>
      </c>
      <c r="D551" s="34" t="s">
        <v>514</v>
      </c>
      <c r="E551" s="35">
        <v>801696</v>
      </c>
      <c r="F551" s="35">
        <v>776837</v>
      </c>
      <c r="G551" s="35">
        <v>24859</v>
      </c>
      <c r="H551" s="35" t="str">
        <f>TEXT(Tabla1[[#This Row],[Fecha]],"aaaa")</f>
        <v>2021</v>
      </c>
    </row>
    <row r="552" spans="1:8" x14ac:dyDescent="0.25">
      <c r="A552" s="33">
        <v>44554</v>
      </c>
      <c r="B552" s="34" t="s">
        <v>513</v>
      </c>
      <c r="C552" s="34" t="s">
        <v>507</v>
      </c>
      <c r="D552" s="34" t="s">
        <v>504</v>
      </c>
      <c r="E552" s="35">
        <v>9910</v>
      </c>
      <c r="F552" s="35">
        <v>7341</v>
      </c>
      <c r="G552" s="35">
        <v>2569</v>
      </c>
      <c r="H552" s="35" t="str">
        <f>TEXT(Tabla1[[#This Row],[Fecha]],"aaaa")</f>
        <v>2021</v>
      </c>
    </row>
    <row r="553" spans="1:8" x14ac:dyDescent="0.25">
      <c r="A553" s="33">
        <v>44555</v>
      </c>
      <c r="B553" s="34" t="s">
        <v>515</v>
      </c>
      <c r="C553" s="34" t="s">
        <v>507</v>
      </c>
      <c r="D553" s="34" t="s">
        <v>506</v>
      </c>
      <c r="E553" s="35">
        <v>127977</v>
      </c>
      <c r="F553" s="35">
        <v>119637</v>
      </c>
      <c r="G553" s="35">
        <v>8340</v>
      </c>
      <c r="H553" s="35" t="str">
        <f>TEXT(Tabla1[[#This Row],[Fecha]],"aaaa")</f>
        <v>2021</v>
      </c>
    </row>
    <row r="554" spans="1:8" x14ac:dyDescent="0.25">
      <c r="A554" s="33">
        <v>44555</v>
      </c>
      <c r="B554" s="34" t="s">
        <v>511</v>
      </c>
      <c r="C554" s="34" t="s">
        <v>507</v>
      </c>
      <c r="D554" s="34" t="s">
        <v>512</v>
      </c>
      <c r="E554" s="35">
        <v>10227</v>
      </c>
      <c r="F554" s="35">
        <v>8397</v>
      </c>
      <c r="G554" s="35">
        <v>1830</v>
      </c>
      <c r="H554" s="35" t="str">
        <f>TEXT(Tabla1[[#This Row],[Fecha]],"aaaa")</f>
        <v>2021</v>
      </c>
    </row>
    <row r="555" spans="1:8" x14ac:dyDescent="0.25">
      <c r="A555" s="33">
        <v>44555</v>
      </c>
      <c r="B555" s="34" t="s">
        <v>511</v>
      </c>
      <c r="C555" s="34" t="s">
        <v>510</v>
      </c>
      <c r="D555" s="34" t="s">
        <v>514</v>
      </c>
      <c r="E555" s="35">
        <v>225629</v>
      </c>
      <c r="F555" s="35">
        <v>188024</v>
      </c>
      <c r="G555" s="35">
        <v>37605</v>
      </c>
      <c r="H555" s="35" t="str">
        <f>TEXT(Tabla1[[#This Row],[Fecha]],"aaaa")</f>
        <v>2021</v>
      </c>
    </row>
    <row r="556" spans="1:8" x14ac:dyDescent="0.25">
      <c r="A556" s="33">
        <v>44556</v>
      </c>
      <c r="B556" s="34" t="s">
        <v>515</v>
      </c>
      <c r="C556" s="34" t="s">
        <v>505</v>
      </c>
      <c r="D556" s="34" t="s">
        <v>512</v>
      </c>
      <c r="E556" s="35">
        <v>192176</v>
      </c>
      <c r="F556" s="35">
        <v>147174</v>
      </c>
      <c r="G556" s="35">
        <v>45001</v>
      </c>
      <c r="H556" s="35" t="str">
        <f>TEXT(Tabla1[[#This Row],[Fecha]],"aaaa")</f>
        <v>2021</v>
      </c>
    </row>
    <row r="557" spans="1:8" x14ac:dyDescent="0.25">
      <c r="A557" s="33">
        <v>44558</v>
      </c>
      <c r="B557" s="34" t="s">
        <v>509</v>
      </c>
      <c r="C557" s="34" t="s">
        <v>507</v>
      </c>
      <c r="D557" s="34" t="s">
        <v>512</v>
      </c>
      <c r="E557" s="35">
        <v>790</v>
      </c>
      <c r="F557" s="35">
        <v>570</v>
      </c>
      <c r="G557" s="35">
        <v>220</v>
      </c>
      <c r="H557" s="35" t="str">
        <f>TEXT(Tabla1[[#This Row],[Fecha]],"aaaa")</f>
        <v>2021</v>
      </c>
    </row>
    <row r="558" spans="1:8" x14ac:dyDescent="0.25">
      <c r="A558" s="33">
        <v>44558</v>
      </c>
      <c r="B558" s="34" t="s">
        <v>515</v>
      </c>
      <c r="C558" s="34" t="s">
        <v>516</v>
      </c>
      <c r="D558" s="34" t="s">
        <v>512</v>
      </c>
      <c r="E558" s="35">
        <v>310845</v>
      </c>
      <c r="F558" s="35">
        <v>235626</v>
      </c>
      <c r="G558" s="35">
        <v>75219</v>
      </c>
      <c r="H558" s="35" t="str">
        <f>TEXT(Tabla1[[#This Row],[Fecha]],"aaaa")</f>
        <v>2021</v>
      </c>
    </row>
    <row r="559" spans="1:8" x14ac:dyDescent="0.25">
      <c r="A559" s="33">
        <v>44558</v>
      </c>
      <c r="B559" s="34" t="s">
        <v>513</v>
      </c>
      <c r="C559" s="34" t="s">
        <v>505</v>
      </c>
      <c r="D559" s="34" t="s">
        <v>514</v>
      </c>
      <c r="E559" s="35">
        <v>195105</v>
      </c>
      <c r="F559" s="35">
        <v>180653</v>
      </c>
      <c r="G559" s="35">
        <v>14452</v>
      </c>
      <c r="H559" s="35" t="str">
        <f>TEXT(Tabla1[[#This Row],[Fecha]],"aaaa")</f>
        <v>2021</v>
      </c>
    </row>
    <row r="560" spans="1:8" x14ac:dyDescent="0.25">
      <c r="A560" s="33">
        <v>44559</v>
      </c>
      <c r="B560" s="34" t="s">
        <v>509</v>
      </c>
      <c r="C560" s="34" t="s">
        <v>503</v>
      </c>
      <c r="D560" s="34" t="s">
        <v>512</v>
      </c>
      <c r="E560" s="35">
        <v>9268</v>
      </c>
      <c r="F560" s="35">
        <v>7698</v>
      </c>
      <c r="G560" s="35">
        <v>1570</v>
      </c>
      <c r="H560" s="35" t="str">
        <f>TEXT(Tabla1[[#This Row],[Fecha]],"aaaa")</f>
        <v>2021</v>
      </c>
    </row>
    <row r="561" spans="1:8" x14ac:dyDescent="0.25">
      <c r="A561" s="33">
        <v>44560</v>
      </c>
      <c r="B561" s="34" t="s">
        <v>509</v>
      </c>
      <c r="C561" s="34" t="s">
        <v>507</v>
      </c>
      <c r="D561" s="34" t="s">
        <v>504</v>
      </c>
      <c r="E561" s="35">
        <v>7599</v>
      </c>
      <c r="F561" s="35">
        <v>5891</v>
      </c>
      <c r="G561" s="35">
        <v>1708</v>
      </c>
      <c r="H561" s="35" t="str">
        <f>TEXT(Tabla1[[#This Row],[Fecha]],"aaaa")</f>
        <v>2021</v>
      </c>
    </row>
    <row r="562" spans="1:8" x14ac:dyDescent="0.25">
      <c r="A562" s="33">
        <v>44560</v>
      </c>
      <c r="B562" s="34" t="s">
        <v>513</v>
      </c>
      <c r="C562" s="34" t="s">
        <v>516</v>
      </c>
      <c r="D562" s="34" t="s">
        <v>508</v>
      </c>
      <c r="E562" s="35">
        <v>6953</v>
      </c>
      <c r="F562" s="35">
        <v>5267</v>
      </c>
      <c r="G562" s="35">
        <v>1686</v>
      </c>
      <c r="H562" s="35" t="str">
        <f>TEXT(Tabla1[[#This Row],[Fecha]],"aaaa")</f>
        <v>2021</v>
      </c>
    </row>
    <row r="563" spans="1:8" x14ac:dyDescent="0.25">
      <c r="A563" s="33">
        <v>44561</v>
      </c>
      <c r="B563" s="34" t="s">
        <v>502</v>
      </c>
      <c r="C563" s="34" t="s">
        <v>516</v>
      </c>
      <c r="D563" s="34" t="s">
        <v>504</v>
      </c>
      <c r="E563" s="35">
        <v>9346</v>
      </c>
      <c r="F563" s="35">
        <v>7245</v>
      </c>
      <c r="G563" s="35">
        <v>2101</v>
      </c>
      <c r="H563" s="35" t="str">
        <f>TEXT(Tabla1[[#This Row],[Fecha]],"aaaa")</f>
        <v>2021</v>
      </c>
    </row>
    <row r="564" spans="1:8" x14ac:dyDescent="0.25">
      <c r="A564" s="33">
        <v>44927</v>
      </c>
      <c r="B564" s="34" t="s">
        <v>515</v>
      </c>
      <c r="C564" s="34" t="s">
        <v>505</v>
      </c>
      <c r="D564" s="34" t="s">
        <v>506</v>
      </c>
      <c r="E564" s="35">
        <v>46556</v>
      </c>
      <c r="F564" s="35">
        <v>45570</v>
      </c>
      <c r="G564" s="35">
        <v>986</v>
      </c>
      <c r="H564" s="35" t="str">
        <f>TEXT(Tabla1[[#This Row],[Fecha]],"aaaa")</f>
        <v>2023</v>
      </c>
    </row>
    <row r="565" spans="1:8" x14ac:dyDescent="0.25">
      <c r="A565" s="33">
        <v>44927</v>
      </c>
      <c r="B565" s="34" t="s">
        <v>511</v>
      </c>
      <c r="C565" s="34" t="s">
        <v>510</v>
      </c>
      <c r="D565" s="34" t="s">
        <v>514</v>
      </c>
      <c r="E565" s="35">
        <v>326923</v>
      </c>
      <c r="F565" s="35">
        <v>320513</v>
      </c>
      <c r="G565" s="35">
        <v>6410</v>
      </c>
      <c r="H565" s="35" t="str">
        <f>TEXT(Tabla1[[#This Row],[Fecha]],"aaaa")</f>
        <v>2023</v>
      </c>
    </row>
    <row r="566" spans="1:8" x14ac:dyDescent="0.25">
      <c r="A566" s="33">
        <v>44927</v>
      </c>
      <c r="B566" s="34" t="s">
        <v>515</v>
      </c>
      <c r="C566" s="34" t="s">
        <v>503</v>
      </c>
      <c r="D566" s="34" t="s">
        <v>508</v>
      </c>
      <c r="E566" s="35">
        <v>33732</v>
      </c>
      <c r="F566" s="35">
        <v>25299</v>
      </c>
      <c r="G566" s="35">
        <v>8433</v>
      </c>
      <c r="H566" s="35" t="str">
        <f>TEXT(Tabla1[[#This Row],[Fecha]],"aaaa")</f>
        <v>2023</v>
      </c>
    </row>
    <row r="567" spans="1:8" x14ac:dyDescent="0.25">
      <c r="A567" s="33">
        <v>44928</v>
      </c>
      <c r="B567" s="34" t="s">
        <v>502</v>
      </c>
      <c r="C567" s="34" t="s">
        <v>516</v>
      </c>
      <c r="D567" s="34" t="s">
        <v>512</v>
      </c>
      <c r="E567" s="35">
        <v>9237</v>
      </c>
      <c r="F567" s="35">
        <v>4862</v>
      </c>
      <c r="G567" s="35">
        <v>4375</v>
      </c>
      <c r="H567" s="35" t="str">
        <f>TEXT(Tabla1[[#This Row],[Fecha]],"aaaa")</f>
        <v>2023</v>
      </c>
    </row>
    <row r="568" spans="1:8" x14ac:dyDescent="0.25">
      <c r="A568" s="33">
        <v>44928</v>
      </c>
      <c r="B568" s="34" t="s">
        <v>511</v>
      </c>
      <c r="C568" s="34" t="s">
        <v>510</v>
      </c>
      <c r="D568" s="34" t="s">
        <v>512</v>
      </c>
      <c r="E568" s="35">
        <v>348270</v>
      </c>
      <c r="F568" s="35">
        <v>300831</v>
      </c>
      <c r="G568" s="35">
        <v>47439</v>
      </c>
      <c r="H568" s="35" t="str">
        <f>TEXT(Tabla1[[#This Row],[Fecha]],"aaaa")</f>
        <v>2023</v>
      </c>
    </row>
    <row r="569" spans="1:8" x14ac:dyDescent="0.25">
      <c r="A569" s="33">
        <v>44928</v>
      </c>
      <c r="B569" s="34" t="s">
        <v>515</v>
      </c>
      <c r="C569" s="34" t="s">
        <v>507</v>
      </c>
      <c r="D569" s="34" t="s">
        <v>514</v>
      </c>
      <c r="E569" s="35">
        <v>455076</v>
      </c>
      <c r="F569" s="35">
        <v>383061</v>
      </c>
      <c r="G569" s="35">
        <v>72015</v>
      </c>
      <c r="H569" s="35" t="str">
        <f>TEXT(Tabla1[[#This Row],[Fecha]],"aaaa")</f>
        <v>2023</v>
      </c>
    </row>
    <row r="570" spans="1:8" x14ac:dyDescent="0.25">
      <c r="A570" s="33">
        <v>44928</v>
      </c>
      <c r="B570" s="34" t="s">
        <v>509</v>
      </c>
      <c r="C570" s="34" t="s">
        <v>507</v>
      </c>
      <c r="D570" s="34" t="s">
        <v>508</v>
      </c>
      <c r="E570" s="35">
        <v>4004</v>
      </c>
      <c r="F570" s="35">
        <v>3229</v>
      </c>
      <c r="G570" s="35">
        <v>775</v>
      </c>
      <c r="H570" s="35" t="str">
        <f>TEXT(Tabla1[[#This Row],[Fecha]],"aaaa")</f>
        <v>2023</v>
      </c>
    </row>
    <row r="571" spans="1:8" x14ac:dyDescent="0.25">
      <c r="A571" s="33">
        <v>44930</v>
      </c>
      <c r="B571" s="34" t="s">
        <v>502</v>
      </c>
      <c r="C571" s="34" t="s">
        <v>507</v>
      </c>
      <c r="D571" s="34" t="s">
        <v>512</v>
      </c>
      <c r="E571" s="35">
        <v>6706</v>
      </c>
      <c r="F571" s="35">
        <v>4989</v>
      </c>
      <c r="G571" s="35">
        <v>1716</v>
      </c>
      <c r="H571" s="35" t="str">
        <f>TEXT(Tabla1[[#This Row],[Fecha]],"aaaa")</f>
        <v>2023</v>
      </c>
    </row>
    <row r="572" spans="1:8" x14ac:dyDescent="0.25">
      <c r="A572" s="33">
        <v>44930</v>
      </c>
      <c r="B572" s="34" t="s">
        <v>513</v>
      </c>
      <c r="C572" s="34" t="s">
        <v>507</v>
      </c>
      <c r="D572" s="34" t="s">
        <v>512</v>
      </c>
      <c r="E572" s="35">
        <v>657964</v>
      </c>
      <c r="F572" s="35">
        <v>537114</v>
      </c>
      <c r="G572" s="35">
        <v>120851</v>
      </c>
      <c r="H572" s="35" t="str">
        <f>TEXT(Tabla1[[#This Row],[Fecha]],"aaaa")</f>
        <v>2023</v>
      </c>
    </row>
    <row r="573" spans="1:8" x14ac:dyDescent="0.25">
      <c r="A573" s="33">
        <v>44933</v>
      </c>
      <c r="B573" s="34" t="s">
        <v>515</v>
      </c>
      <c r="C573" s="34" t="s">
        <v>510</v>
      </c>
      <c r="D573" s="34" t="s">
        <v>512</v>
      </c>
      <c r="E573" s="35">
        <v>2698</v>
      </c>
      <c r="F573" s="35">
        <v>2028</v>
      </c>
      <c r="G573" s="35">
        <v>669</v>
      </c>
      <c r="H573" s="35" t="str">
        <f>TEXT(Tabla1[[#This Row],[Fecha]],"aaaa")</f>
        <v>2023</v>
      </c>
    </row>
    <row r="574" spans="1:8" x14ac:dyDescent="0.25">
      <c r="A574" s="33">
        <v>44934</v>
      </c>
      <c r="B574" s="34" t="s">
        <v>509</v>
      </c>
      <c r="C574" s="34" t="s">
        <v>507</v>
      </c>
      <c r="D574" s="34" t="s">
        <v>506</v>
      </c>
      <c r="E574" s="35">
        <v>95776</v>
      </c>
      <c r="F574" s="35">
        <v>90552</v>
      </c>
      <c r="G574" s="35">
        <v>5224</v>
      </c>
      <c r="H574" s="35" t="str">
        <f>TEXT(Tabla1[[#This Row],[Fecha]],"aaaa")</f>
        <v>2023</v>
      </c>
    </row>
    <row r="575" spans="1:8" x14ac:dyDescent="0.25">
      <c r="A575" s="33">
        <v>44935</v>
      </c>
      <c r="B575" s="34" t="s">
        <v>515</v>
      </c>
      <c r="C575" s="34" t="s">
        <v>505</v>
      </c>
      <c r="D575" s="34" t="s">
        <v>506</v>
      </c>
      <c r="E575" s="35">
        <v>213857</v>
      </c>
      <c r="F575" s="35">
        <v>137683</v>
      </c>
      <c r="G575" s="35">
        <v>76174</v>
      </c>
      <c r="H575" s="35" t="str">
        <f>TEXT(Tabla1[[#This Row],[Fecha]],"aaaa")</f>
        <v>2023</v>
      </c>
    </row>
    <row r="576" spans="1:8" x14ac:dyDescent="0.25">
      <c r="A576" s="33">
        <v>44935</v>
      </c>
      <c r="B576" s="34" t="s">
        <v>515</v>
      </c>
      <c r="C576" s="34" t="s">
        <v>510</v>
      </c>
      <c r="D576" s="34" t="s">
        <v>512</v>
      </c>
      <c r="E576" s="35">
        <v>9431</v>
      </c>
      <c r="F576" s="35">
        <v>5359</v>
      </c>
      <c r="G576" s="35">
        <v>4072</v>
      </c>
      <c r="H576" s="35" t="str">
        <f>TEXT(Tabla1[[#This Row],[Fecha]],"aaaa")</f>
        <v>2023</v>
      </c>
    </row>
    <row r="577" spans="1:8" x14ac:dyDescent="0.25">
      <c r="A577" s="33">
        <v>44935</v>
      </c>
      <c r="B577" s="34" t="s">
        <v>513</v>
      </c>
      <c r="C577" s="34" t="s">
        <v>503</v>
      </c>
      <c r="D577" s="34" t="s">
        <v>508</v>
      </c>
      <c r="E577" s="35">
        <v>1860</v>
      </c>
      <c r="F577" s="35">
        <v>1641</v>
      </c>
      <c r="G577" s="35">
        <v>219</v>
      </c>
      <c r="H577" s="35" t="str">
        <f>TEXT(Tabla1[[#This Row],[Fecha]],"aaaa")</f>
        <v>2023</v>
      </c>
    </row>
    <row r="578" spans="1:8" x14ac:dyDescent="0.25">
      <c r="A578" s="33">
        <v>44936</v>
      </c>
      <c r="B578" s="34" t="s">
        <v>515</v>
      </c>
      <c r="C578" s="34" t="s">
        <v>510</v>
      </c>
      <c r="D578" s="34" t="s">
        <v>504</v>
      </c>
      <c r="E578" s="35">
        <v>4662</v>
      </c>
      <c r="F578" s="35">
        <v>3108</v>
      </c>
      <c r="G578" s="35">
        <v>1554</v>
      </c>
      <c r="H578" s="35" t="str">
        <f>TEXT(Tabla1[[#This Row],[Fecha]],"aaaa")</f>
        <v>2023</v>
      </c>
    </row>
    <row r="579" spans="1:8" x14ac:dyDescent="0.25">
      <c r="A579" s="33">
        <v>44936</v>
      </c>
      <c r="B579" s="34" t="s">
        <v>509</v>
      </c>
      <c r="C579" s="34" t="s">
        <v>510</v>
      </c>
      <c r="D579" s="34" t="s">
        <v>506</v>
      </c>
      <c r="E579" s="35">
        <v>242542</v>
      </c>
      <c r="F579" s="35">
        <v>210203</v>
      </c>
      <c r="G579" s="35">
        <v>32339</v>
      </c>
      <c r="H579" s="35" t="str">
        <f>TEXT(Tabla1[[#This Row],[Fecha]],"aaaa")</f>
        <v>2023</v>
      </c>
    </row>
    <row r="580" spans="1:8" x14ac:dyDescent="0.25">
      <c r="A580" s="33">
        <v>44936</v>
      </c>
      <c r="B580" s="34" t="s">
        <v>515</v>
      </c>
      <c r="C580" s="34" t="s">
        <v>507</v>
      </c>
      <c r="D580" s="34" t="s">
        <v>508</v>
      </c>
      <c r="E580" s="35">
        <v>39503</v>
      </c>
      <c r="F580" s="35">
        <v>32919</v>
      </c>
      <c r="G580" s="35">
        <v>6584</v>
      </c>
      <c r="H580" s="35" t="str">
        <f>TEXT(Tabla1[[#This Row],[Fecha]],"aaaa")</f>
        <v>2023</v>
      </c>
    </row>
    <row r="581" spans="1:8" x14ac:dyDescent="0.25">
      <c r="A581" s="33">
        <v>44937</v>
      </c>
      <c r="B581" s="34" t="s">
        <v>511</v>
      </c>
      <c r="C581" s="34" t="s">
        <v>505</v>
      </c>
      <c r="D581" s="34" t="s">
        <v>504</v>
      </c>
      <c r="E581" s="35">
        <v>11395</v>
      </c>
      <c r="F581" s="35">
        <v>7914</v>
      </c>
      <c r="G581" s="35">
        <v>3482</v>
      </c>
      <c r="H581" s="35" t="str">
        <f>TEXT(Tabla1[[#This Row],[Fecha]],"aaaa")</f>
        <v>2023</v>
      </c>
    </row>
    <row r="582" spans="1:8" x14ac:dyDescent="0.25">
      <c r="A582" s="33">
        <v>44937</v>
      </c>
      <c r="B582" s="34" t="s">
        <v>502</v>
      </c>
      <c r="C582" s="34" t="s">
        <v>507</v>
      </c>
      <c r="D582" s="34" t="s">
        <v>506</v>
      </c>
      <c r="E582" s="35">
        <v>335942</v>
      </c>
      <c r="F582" s="35">
        <v>300542</v>
      </c>
      <c r="G582" s="35">
        <v>35400</v>
      </c>
      <c r="H582" s="35" t="str">
        <f>TEXT(Tabla1[[#This Row],[Fecha]],"aaaa")</f>
        <v>2023</v>
      </c>
    </row>
    <row r="583" spans="1:8" x14ac:dyDescent="0.25">
      <c r="A583" s="33">
        <v>44937</v>
      </c>
      <c r="B583" s="34" t="s">
        <v>502</v>
      </c>
      <c r="C583" s="34" t="s">
        <v>516</v>
      </c>
      <c r="D583" s="34" t="s">
        <v>508</v>
      </c>
      <c r="E583" s="35">
        <v>14232</v>
      </c>
      <c r="F583" s="35">
        <v>10892</v>
      </c>
      <c r="G583" s="35">
        <v>3340</v>
      </c>
      <c r="H583" s="35" t="str">
        <f>TEXT(Tabla1[[#This Row],[Fecha]],"aaaa")</f>
        <v>2023</v>
      </c>
    </row>
    <row r="584" spans="1:8" x14ac:dyDescent="0.25">
      <c r="A584" s="33">
        <v>44938</v>
      </c>
      <c r="B584" s="34" t="s">
        <v>513</v>
      </c>
      <c r="C584" s="34" t="s">
        <v>507</v>
      </c>
      <c r="D584" s="34" t="s">
        <v>504</v>
      </c>
      <c r="E584" s="35">
        <v>3733</v>
      </c>
      <c r="F584" s="35">
        <v>2765</v>
      </c>
      <c r="G584" s="35">
        <v>968</v>
      </c>
      <c r="H584" s="35" t="str">
        <f>TEXT(Tabla1[[#This Row],[Fecha]],"aaaa")</f>
        <v>2023</v>
      </c>
    </row>
    <row r="585" spans="1:8" x14ac:dyDescent="0.25">
      <c r="A585" s="33">
        <v>44938</v>
      </c>
      <c r="B585" s="34" t="s">
        <v>511</v>
      </c>
      <c r="C585" s="34" t="s">
        <v>510</v>
      </c>
      <c r="D585" s="34" t="s">
        <v>506</v>
      </c>
      <c r="E585" s="35">
        <v>50375</v>
      </c>
      <c r="F585" s="35">
        <v>49308</v>
      </c>
      <c r="G585" s="35">
        <v>1067</v>
      </c>
      <c r="H585" s="35" t="str">
        <f>TEXT(Tabla1[[#This Row],[Fecha]],"aaaa")</f>
        <v>2023</v>
      </c>
    </row>
    <row r="586" spans="1:8" x14ac:dyDescent="0.25">
      <c r="A586" s="33">
        <v>44938</v>
      </c>
      <c r="B586" s="34" t="s">
        <v>511</v>
      </c>
      <c r="C586" s="34" t="s">
        <v>507</v>
      </c>
      <c r="D586" s="34" t="s">
        <v>506</v>
      </c>
      <c r="E586" s="35">
        <v>324429</v>
      </c>
      <c r="F586" s="35">
        <v>287154</v>
      </c>
      <c r="G586" s="35">
        <v>37275</v>
      </c>
      <c r="H586" s="35" t="str">
        <f>TEXT(Tabla1[[#This Row],[Fecha]],"aaaa")</f>
        <v>2023</v>
      </c>
    </row>
    <row r="587" spans="1:8" x14ac:dyDescent="0.25">
      <c r="A587" s="33">
        <v>44938</v>
      </c>
      <c r="B587" s="34" t="s">
        <v>513</v>
      </c>
      <c r="C587" s="34" t="s">
        <v>507</v>
      </c>
      <c r="D587" s="34" t="s">
        <v>506</v>
      </c>
      <c r="E587" s="35">
        <v>3231</v>
      </c>
      <c r="F587" s="35">
        <v>2000</v>
      </c>
      <c r="G587" s="35">
        <v>1231</v>
      </c>
      <c r="H587" s="35" t="str">
        <f>TEXT(Tabla1[[#This Row],[Fecha]],"aaaa")</f>
        <v>2023</v>
      </c>
    </row>
    <row r="588" spans="1:8" x14ac:dyDescent="0.25">
      <c r="A588" s="33">
        <v>44939</v>
      </c>
      <c r="B588" s="34" t="s">
        <v>509</v>
      </c>
      <c r="C588" s="34" t="s">
        <v>516</v>
      </c>
      <c r="D588" s="34" t="s">
        <v>512</v>
      </c>
      <c r="E588" s="35">
        <v>464214</v>
      </c>
      <c r="F588" s="35">
        <v>348328</v>
      </c>
      <c r="G588" s="35">
        <v>115886</v>
      </c>
      <c r="H588" s="35" t="str">
        <f>TEXT(Tabla1[[#This Row],[Fecha]],"aaaa")</f>
        <v>2023</v>
      </c>
    </row>
    <row r="589" spans="1:8" x14ac:dyDescent="0.25">
      <c r="A589" s="33">
        <v>44941</v>
      </c>
      <c r="B589" s="34" t="s">
        <v>502</v>
      </c>
      <c r="C589" s="34" t="s">
        <v>507</v>
      </c>
      <c r="D589" s="34" t="s">
        <v>508</v>
      </c>
      <c r="E589" s="35">
        <v>11633</v>
      </c>
      <c r="F589" s="35">
        <v>8725</v>
      </c>
      <c r="G589" s="35">
        <v>2908</v>
      </c>
      <c r="H589" s="35" t="str">
        <f>TEXT(Tabla1[[#This Row],[Fecha]],"aaaa")</f>
        <v>2023</v>
      </c>
    </row>
    <row r="590" spans="1:8" x14ac:dyDescent="0.25">
      <c r="A590" s="33">
        <v>44942</v>
      </c>
      <c r="B590" s="34" t="s">
        <v>511</v>
      </c>
      <c r="C590" s="34" t="s">
        <v>510</v>
      </c>
      <c r="D590" s="34" t="s">
        <v>512</v>
      </c>
      <c r="E590" s="35">
        <v>27834</v>
      </c>
      <c r="F590" s="35">
        <v>14058</v>
      </c>
      <c r="G590" s="35">
        <v>13776</v>
      </c>
      <c r="H590" s="35" t="str">
        <f>TEXT(Tabla1[[#This Row],[Fecha]],"aaaa")</f>
        <v>2023</v>
      </c>
    </row>
    <row r="591" spans="1:8" x14ac:dyDescent="0.25">
      <c r="A591" s="33">
        <v>44942</v>
      </c>
      <c r="B591" s="34" t="s">
        <v>515</v>
      </c>
      <c r="C591" s="34" t="s">
        <v>505</v>
      </c>
      <c r="D591" s="34" t="s">
        <v>508</v>
      </c>
      <c r="E591" s="35">
        <v>9345</v>
      </c>
      <c r="F591" s="35">
        <v>7377</v>
      </c>
      <c r="G591" s="35">
        <v>1967</v>
      </c>
      <c r="H591" s="35" t="str">
        <f>TEXT(Tabla1[[#This Row],[Fecha]],"aaaa")</f>
        <v>2023</v>
      </c>
    </row>
    <row r="592" spans="1:8" x14ac:dyDescent="0.25">
      <c r="A592" s="33">
        <v>44943</v>
      </c>
      <c r="B592" s="34" t="s">
        <v>515</v>
      </c>
      <c r="C592" s="34" t="s">
        <v>507</v>
      </c>
      <c r="D592" s="34" t="s">
        <v>506</v>
      </c>
      <c r="E592" s="35">
        <v>160489</v>
      </c>
      <c r="F592" s="35">
        <v>136252</v>
      </c>
      <c r="G592" s="35">
        <v>24237</v>
      </c>
      <c r="H592" s="35" t="str">
        <f>TEXT(Tabla1[[#This Row],[Fecha]],"aaaa")</f>
        <v>2023</v>
      </c>
    </row>
    <row r="593" spans="1:8" x14ac:dyDescent="0.25">
      <c r="A593" s="33">
        <v>44943</v>
      </c>
      <c r="B593" s="34" t="s">
        <v>502</v>
      </c>
      <c r="C593" s="34" t="s">
        <v>516</v>
      </c>
      <c r="D593" s="34" t="s">
        <v>506</v>
      </c>
      <c r="E593" s="35">
        <v>5122</v>
      </c>
      <c r="F593" s="35">
        <v>3203</v>
      </c>
      <c r="G593" s="35">
        <v>1919</v>
      </c>
      <c r="H593" s="35" t="str">
        <f>TEXT(Tabla1[[#This Row],[Fecha]],"aaaa")</f>
        <v>2023</v>
      </c>
    </row>
    <row r="594" spans="1:8" x14ac:dyDescent="0.25">
      <c r="A594" s="33">
        <v>44943</v>
      </c>
      <c r="B594" s="34" t="s">
        <v>509</v>
      </c>
      <c r="C594" s="34" t="s">
        <v>507</v>
      </c>
      <c r="D594" s="34" t="s">
        <v>508</v>
      </c>
      <c r="E594" s="35">
        <v>10792</v>
      </c>
      <c r="F594" s="35">
        <v>8703</v>
      </c>
      <c r="G594" s="35">
        <v>2089</v>
      </c>
      <c r="H594" s="35" t="str">
        <f>TEXT(Tabla1[[#This Row],[Fecha]],"aaaa")</f>
        <v>2023</v>
      </c>
    </row>
    <row r="595" spans="1:8" x14ac:dyDescent="0.25">
      <c r="A595" s="33">
        <v>44944</v>
      </c>
      <c r="B595" s="34" t="s">
        <v>509</v>
      </c>
      <c r="C595" s="34" t="s">
        <v>516</v>
      </c>
      <c r="D595" s="34" t="s">
        <v>512</v>
      </c>
      <c r="E595" s="35">
        <v>3450</v>
      </c>
      <c r="F595" s="35">
        <v>2622</v>
      </c>
      <c r="G595" s="35">
        <v>828</v>
      </c>
      <c r="H595" s="35" t="str">
        <f>TEXT(Tabla1[[#This Row],[Fecha]],"aaaa")</f>
        <v>2023</v>
      </c>
    </row>
    <row r="596" spans="1:8" x14ac:dyDescent="0.25">
      <c r="A596" s="33">
        <v>44944</v>
      </c>
      <c r="B596" s="34" t="s">
        <v>511</v>
      </c>
      <c r="C596" s="34" t="s">
        <v>510</v>
      </c>
      <c r="D596" s="34" t="s">
        <v>514</v>
      </c>
      <c r="E596" s="35">
        <v>577732</v>
      </c>
      <c r="F596" s="35">
        <v>496334</v>
      </c>
      <c r="G596" s="35">
        <v>81399</v>
      </c>
      <c r="H596" s="35" t="str">
        <f>TEXT(Tabla1[[#This Row],[Fecha]],"aaaa")</f>
        <v>2023</v>
      </c>
    </row>
    <row r="597" spans="1:8" x14ac:dyDescent="0.25">
      <c r="A597" s="33">
        <v>44946</v>
      </c>
      <c r="B597" s="34" t="s">
        <v>509</v>
      </c>
      <c r="C597" s="34" t="s">
        <v>516</v>
      </c>
      <c r="D597" s="34" t="s">
        <v>506</v>
      </c>
      <c r="E597" s="35">
        <v>55149</v>
      </c>
      <c r="F597" s="35">
        <v>47796</v>
      </c>
      <c r="G597" s="35">
        <v>7353</v>
      </c>
      <c r="H597" s="35" t="str">
        <f>TEXT(Tabla1[[#This Row],[Fecha]],"aaaa")</f>
        <v>2023</v>
      </c>
    </row>
    <row r="598" spans="1:8" x14ac:dyDescent="0.25">
      <c r="A598" s="33">
        <v>44946</v>
      </c>
      <c r="B598" s="34" t="s">
        <v>515</v>
      </c>
      <c r="C598" s="34" t="s">
        <v>503</v>
      </c>
      <c r="D598" s="34" t="s">
        <v>512</v>
      </c>
      <c r="E598" s="35">
        <v>345384</v>
      </c>
      <c r="F598" s="35">
        <v>261807</v>
      </c>
      <c r="G598" s="35">
        <v>83577</v>
      </c>
      <c r="H598" s="35" t="str">
        <f>TEXT(Tabla1[[#This Row],[Fecha]],"aaaa")</f>
        <v>2023</v>
      </c>
    </row>
    <row r="599" spans="1:8" x14ac:dyDescent="0.25">
      <c r="A599" s="33">
        <v>44947</v>
      </c>
      <c r="B599" s="34" t="s">
        <v>513</v>
      </c>
      <c r="C599" s="34" t="s">
        <v>516</v>
      </c>
      <c r="D599" s="34" t="s">
        <v>512</v>
      </c>
      <c r="E599" s="35">
        <v>83714</v>
      </c>
      <c r="F599" s="35">
        <v>66157</v>
      </c>
      <c r="G599" s="35">
        <v>17557</v>
      </c>
      <c r="H599" s="35" t="str">
        <f>TEXT(Tabla1[[#This Row],[Fecha]],"aaaa")</f>
        <v>2023</v>
      </c>
    </row>
    <row r="600" spans="1:8" x14ac:dyDescent="0.25">
      <c r="A600" s="33">
        <v>44948</v>
      </c>
      <c r="B600" s="34" t="s">
        <v>509</v>
      </c>
      <c r="C600" s="34" t="s">
        <v>503</v>
      </c>
      <c r="D600" s="34" t="s">
        <v>504</v>
      </c>
      <c r="E600" s="35">
        <v>3029</v>
      </c>
      <c r="F600" s="35">
        <v>2244</v>
      </c>
      <c r="G600" s="35">
        <v>785</v>
      </c>
      <c r="H600" s="35" t="str">
        <f>TEXT(Tabla1[[#This Row],[Fecha]],"aaaa")</f>
        <v>2023</v>
      </c>
    </row>
    <row r="601" spans="1:8" x14ac:dyDescent="0.25">
      <c r="A601" s="33">
        <v>44948</v>
      </c>
      <c r="B601" s="34" t="s">
        <v>502</v>
      </c>
      <c r="C601" s="34" t="s">
        <v>510</v>
      </c>
      <c r="D601" s="34" t="s">
        <v>514</v>
      </c>
      <c r="E601" s="35">
        <v>104532</v>
      </c>
      <c r="F601" s="35">
        <v>95725</v>
      </c>
      <c r="G601" s="35">
        <v>8807</v>
      </c>
      <c r="H601" s="35" t="str">
        <f>TEXT(Tabla1[[#This Row],[Fecha]],"aaaa")</f>
        <v>2023</v>
      </c>
    </row>
    <row r="602" spans="1:8" x14ac:dyDescent="0.25">
      <c r="A602" s="33">
        <v>44949</v>
      </c>
      <c r="B602" s="34" t="s">
        <v>502</v>
      </c>
      <c r="C602" s="34" t="s">
        <v>503</v>
      </c>
      <c r="D602" s="34" t="s">
        <v>508</v>
      </c>
      <c r="E602" s="35">
        <v>12673</v>
      </c>
      <c r="F602" s="35">
        <v>10220</v>
      </c>
      <c r="G602" s="35">
        <v>2453</v>
      </c>
      <c r="H602" s="35" t="str">
        <f>TEXT(Tabla1[[#This Row],[Fecha]],"aaaa")</f>
        <v>2023</v>
      </c>
    </row>
    <row r="603" spans="1:8" x14ac:dyDescent="0.25">
      <c r="A603" s="33">
        <v>44950</v>
      </c>
      <c r="B603" s="34" t="s">
        <v>502</v>
      </c>
      <c r="C603" s="34" t="s">
        <v>503</v>
      </c>
      <c r="D603" s="34" t="s">
        <v>512</v>
      </c>
      <c r="E603" s="35">
        <v>141462</v>
      </c>
      <c r="F603" s="35">
        <v>115479</v>
      </c>
      <c r="G603" s="35">
        <v>25983</v>
      </c>
      <c r="H603" s="35" t="str">
        <f>TEXT(Tabla1[[#This Row],[Fecha]],"aaaa")</f>
        <v>2023</v>
      </c>
    </row>
    <row r="604" spans="1:8" x14ac:dyDescent="0.25">
      <c r="A604" s="33">
        <v>44950</v>
      </c>
      <c r="B604" s="34" t="s">
        <v>513</v>
      </c>
      <c r="C604" s="34" t="s">
        <v>505</v>
      </c>
      <c r="D604" s="34" t="s">
        <v>512</v>
      </c>
      <c r="E604" s="35">
        <v>6313</v>
      </c>
      <c r="F604" s="35">
        <v>5243</v>
      </c>
      <c r="G604" s="35">
        <v>1070</v>
      </c>
      <c r="H604" s="35" t="str">
        <f>TEXT(Tabla1[[#This Row],[Fecha]],"aaaa")</f>
        <v>2023</v>
      </c>
    </row>
    <row r="605" spans="1:8" x14ac:dyDescent="0.25">
      <c r="A605" s="33">
        <v>44951</v>
      </c>
      <c r="B605" s="34" t="s">
        <v>509</v>
      </c>
      <c r="C605" s="34" t="s">
        <v>516</v>
      </c>
      <c r="D605" s="34" t="s">
        <v>504</v>
      </c>
      <c r="E605" s="35">
        <v>5114</v>
      </c>
      <c r="F605" s="35">
        <v>3409</v>
      </c>
      <c r="G605" s="35">
        <v>1705</v>
      </c>
      <c r="H605" s="35" t="str">
        <f>TEXT(Tabla1[[#This Row],[Fecha]],"aaaa")</f>
        <v>2023</v>
      </c>
    </row>
    <row r="606" spans="1:8" x14ac:dyDescent="0.25">
      <c r="A606" s="33">
        <v>44951</v>
      </c>
      <c r="B606" s="34" t="s">
        <v>513</v>
      </c>
      <c r="C606" s="34" t="s">
        <v>510</v>
      </c>
      <c r="D606" s="34" t="s">
        <v>514</v>
      </c>
      <c r="E606" s="35">
        <v>872972</v>
      </c>
      <c r="F606" s="35">
        <v>855855</v>
      </c>
      <c r="G606" s="35">
        <v>17117</v>
      </c>
      <c r="H606" s="35" t="str">
        <f>TEXT(Tabla1[[#This Row],[Fecha]],"aaaa")</f>
        <v>2023</v>
      </c>
    </row>
    <row r="607" spans="1:8" x14ac:dyDescent="0.25">
      <c r="A607" s="33">
        <v>44952</v>
      </c>
      <c r="B607" s="34" t="s">
        <v>513</v>
      </c>
      <c r="C607" s="34" t="s">
        <v>507</v>
      </c>
      <c r="D607" s="34" t="s">
        <v>514</v>
      </c>
      <c r="E607" s="35">
        <v>205660</v>
      </c>
      <c r="F607" s="35">
        <v>176684</v>
      </c>
      <c r="G607" s="35">
        <v>28976</v>
      </c>
      <c r="H607" s="35" t="str">
        <f>TEXT(Tabla1[[#This Row],[Fecha]],"aaaa")</f>
        <v>2023</v>
      </c>
    </row>
    <row r="608" spans="1:8" x14ac:dyDescent="0.25">
      <c r="A608" s="33">
        <v>44953</v>
      </c>
      <c r="B608" s="34" t="s">
        <v>509</v>
      </c>
      <c r="C608" s="34" t="s">
        <v>516</v>
      </c>
      <c r="D608" s="34" t="s">
        <v>504</v>
      </c>
      <c r="E608" s="35">
        <v>6488</v>
      </c>
      <c r="F608" s="35">
        <v>4860</v>
      </c>
      <c r="G608" s="35">
        <v>1628</v>
      </c>
      <c r="H608" s="35" t="str">
        <f>TEXT(Tabla1[[#This Row],[Fecha]],"aaaa")</f>
        <v>2023</v>
      </c>
    </row>
    <row r="609" spans="1:8" x14ac:dyDescent="0.25">
      <c r="A609" s="33">
        <v>44953</v>
      </c>
      <c r="B609" s="34" t="s">
        <v>515</v>
      </c>
      <c r="C609" s="34" t="s">
        <v>507</v>
      </c>
      <c r="D609" s="34" t="s">
        <v>512</v>
      </c>
      <c r="E609" s="35">
        <v>11692</v>
      </c>
      <c r="F609" s="35">
        <v>9077</v>
      </c>
      <c r="G609" s="35">
        <v>2614</v>
      </c>
      <c r="H609" s="35" t="str">
        <f>TEXT(Tabla1[[#This Row],[Fecha]],"aaaa")</f>
        <v>2023</v>
      </c>
    </row>
    <row r="610" spans="1:8" x14ac:dyDescent="0.25">
      <c r="A610" s="33">
        <v>44954</v>
      </c>
      <c r="B610" s="34" t="s">
        <v>502</v>
      </c>
      <c r="C610" s="34" t="s">
        <v>503</v>
      </c>
      <c r="D610" s="34" t="s">
        <v>512</v>
      </c>
      <c r="E610" s="35">
        <v>31798</v>
      </c>
      <c r="F610" s="35">
        <v>15899</v>
      </c>
      <c r="G610" s="35">
        <v>15899</v>
      </c>
      <c r="H610" s="35" t="str">
        <f>TEXT(Tabla1[[#This Row],[Fecha]],"aaaa")</f>
        <v>2023</v>
      </c>
    </row>
    <row r="611" spans="1:8" x14ac:dyDescent="0.25">
      <c r="A611" s="33">
        <v>44954</v>
      </c>
      <c r="B611" s="34" t="s">
        <v>511</v>
      </c>
      <c r="C611" s="34" t="s">
        <v>503</v>
      </c>
      <c r="D611" s="34" t="s">
        <v>512</v>
      </c>
      <c r="E611" s="35">
        <v>25545</v>
      </c>
      <c r="F611" s="35">
        <v>18619</v>
      </c>
      <c r="G611" s="35">
        <v>6926</v>
      </c>
      <c r="H611" s="35" t="str">
        <f>TEXT(Tabla1[[#This Row],[Fecha]],"aaaa")</f>
        <v>2023</v>
      </c>
    </row>
    <row r="612" spans="1:8" x14ac:dyDescent="0.25">
      <c r="A612" s="33">
        <v>44954</v>
      </c>
      <c r="B612" s="34" t="s">
        <v>515</v>
      </c>
      <c r="C612" s="34" t="s">
        <v>507</v>
      </c>
      <c r="D612" s="34" t="s">
        <v>508</v>
      </c>
      <c r="E612" s="35">
        <v>14142</v>
      </c>
      <c r="F612" s="35">
        <v>10713</v>
      </c>
      <c r="G612" s="35">
        <v>3428</v>
      </c>
      <c r="H612" s="35" t="str">
        <f>TEXT(Tabla1[[#This Row],[Fecha]],"aaaa")</f>
        <v>2023</v>
      </c>
    </row>
    <row r="613" spans="1:8" x14ac:dyDescent="0.25">
      <c r="A613" s="33">
        <v>44955</v>
      </c>
      <c r="B613" s="34" t="s">
        <v>509</v>
      </c>
      <c r="C613" s="34" t="s">
        <v>507</v>
      </c>
      <c r="D613" s="34" t="s">
        <v>506</v>
      </c>
      <c r="E613" s="35">
        <v>108227</v>
      </c>
      <c r="F613" s="35">
        <v>102324</v>
      </c>
      <c r="G613" s="35">
        <v>5903</v>
      </c>
      <c r="H613" s="35" t="str">
        <f>TEXT(Tabla1[[#This Row],[Fecha]],"aaaa")</f>
        <v>2023</v>
      </c>
    </row>
    <row r="614" spans="1:8" x14ac:dyDescent="0.25">
      <c r="A614" s="33">
        <v>44956</v>
      </c>
      <c r="B614" s="34" t="s">
        <v>513</v>
      </c>
      <c r="C614" s="34" t="s">
        <v>510</v>
      </c>
      <c r="D614" s="34" t="s">
        <v>512</v>
      </c>
      <c r="E614" s="35">
        <v>32222</v>
      </c>
      <c r="F614" s="35">
        <v>24934</v>
      </c>
      <c r="G614" s="35">
        <v>7288</v>
      </c>
      <c r="H614" s="35" t="str">
        <f>TEXT(Tabla1[[#This Row],[Fecha]],"aaaa")</f>
        <v>2023</v>
      </c>
    </row>
    <row r="615" spans="1:8" x14ac:dyDescent="0.25">
      <c r="A615" s="33">
        <v>44958</v>
      </c>
      <c r="B615" s="34" t="s">
        <v>515</v>
      </c>
      <c r="C615" s="34" t="s">
        <v>516</v>
      </c>
      <c r="D615" s="34" t="s">
        <v>504</v>
      </c>
      <c r="E615" s="35">
        <v>8602</v>
      </c>
      <c r="F615" s="35">
        <v>6101</v>
      </c>
      <c r="G615" s="35">
        <v>2501</v>
      </c>
      <c r="H615" s="35" t="str">
        <f>TEXT(Tabla1[[#This Row],[Fecha]],"aaaa")</f>
        <v>2023</v>
      </c>
    </row>
    <row r="616" spans="1:8" x14ac:dyDescent="0.25">
      <c r="A616" s="33">
        <v>44958</v>
      </c>
      <c r="B616" s="34" t="s">
        <v>509</v>
      </c>
      <c r="C616" s="34" t="s">
        <v>516</v>
      </c>
      <c r="D616" s="34" t="s">
        <v>512</v>
      </c>
      <c r="E616" s="35">
        <v>16379</v>
      </c>
      <c r="F616" s="35">
        <v>9202</v>
      </c>
      <c r="G616" s="35">
        <v>7177</v>
      </c>
      <c r="H616" s="35" t="str">
        <f>TEXT(Tabla1[[#This Row],[Fecha]],"aaaa")</f>
        <v>2023</v>
      </c>
    </row>
    <row r="617" spans="1:8" x14ac:dyDescent="0.25">
      <c r="A617" s="33">
        <v>44959</v>
      </c>
      <c r="B617" s="34" t="s">
        <v>515</v>
      </c>
      <c r="C617" s="34" t="s">
        <v>503</v>
      </c>
      <c r="D617" s="34" t="s">
        <v>512</v>
      </c>
      <c r="E617" s="35">
        <v>23114</v>
      </c>
      <c r="F617" s="35">
        <v>12985</v>
      </c>
      <c r="G617" s="35">
        <v>10129</v>
      </c>
      <c r="H617" s="35" t="str">
        <f>TEXT(Tabla1[[#This Row],[Fecha]],"aaaa")</f>
        <v>2023</v>
      </c>
    </row>
    <row r="618" spans="1:8" x14ac:dyDescent="0.25">
      <c r="A618" s="33">
        <v>44961</v>
      </c>
      <c r="B618" s="34" t="s">
        <v>515</v>
      </c>
      <c r="C618" s="34" t="s">
        <v>510</v>
      </c>
      <c r="D618" s="34" t="s">
        <v>506</v>
      </c>
      <c r="E618" s="35">
        <v>6067</v>
      </c>
      <c r="F618" s="35">
        <v>3756</v>
      </c>
      <c r="G618" s="35">
        <v>2311</v>
      </c>
      <c r="H618" s="35" t="str">
        <f>TEXT(Tabla1[[#This Row],[Fecha]],"aaaa")</f>
        <v>2023</v>
      </c>
    </row>
    <row r="619" spans="1:8" x14ac:dyDescent="0.25">
      <c r="A619" s="33">
        <v>44962</v>
      </c>
      <c r="B619" s="34" t="s">
        <v>515</v>
      </c>
      <c r="C619" s="34" t="s">
        <v>510</v>
      </c>
      <c r="D619" s="34" t="s">
        <v>514</v>
      </c>
      <c r="E619" s="35">
        <v>513366</v>
      </c>
      <c r="F619" s="35">
        <v>445631</v>
      </c>
      <c r="G619" s="35">
        <v>67736</v>
      </c>
      <c r="H619" s="35" t="str">
        <f>TEXT(Tabla1[[#This Row],[Fecha]],"aaaa")</f>
        <v>2023</v>
      </c>
    </row>
    <row r="620" spans="1:8" x14ac:dyDescent="0.25">
      <c r="A620" s="33">
        <v>44963</v>
      </c>
      <c r="B620" s="34" t="s">
        <v>502</v>
      </c>
      <c r="C620" s="34" t="s">
        <v>516</v>
      </c>
      <c r="D620" s="34" t="s">
        <v>512</v>
      </c>
      <c r="E620" s="35">
        <v>21070</v>
      </c>
      <c r="F620" s="35">
        <v>18200</v>
      </c>
      <c r="G620" s="35">
        <v>2870</v>
      </c>
      <c r="H620" s="35" t="str">
        <f>TEXT(Tabla1[[#This Row],[Fecha]],"aaaa")</f>
        <v>2023</v>
      </c>
    </row>
    <row r="621" spans="1:8" x14ac:dyDescent="0.25">
      <c r="A621" s="33">
        <v>44963</v>
      </c>
      <c r="B621" s="34" t="s">
        <v>509</v>
      </c>
      <c r="C621" s="34" t="s">
        <v>503</v>
      </c>
      <c r="D621" s="34" t="s">
        <v>512</v>
      </c>
      <c r="E621" s="35">
        <v>15142</v>
      </c>
      <c r="F621" s="35">
        <v>8320</v>
      </c>
      <c r="G621" s="35">
        <v>6822</v>
      </c>
      <c r="H621" s="35" t="str">
        <f>TEXT(Tabla1[[#This Row],[Fecha]],"aaaa")</f>
        <v>2023</v>
      </c>
    </row>
    <row r="622" spans="1:8" x14ac:dyDescent="0.25">
      <c r="A622" s="33">
        <v>44964</v>
      </c>
      <c r="B622" s="34" t="s">
        <v>511</v>
      </c>
      <c r="C622" s="34" t="s">
        <v>503</v>
      </c>
      <c r="D622" s="34" t="s">
        <v>512</v>
      </c>
      <c r="E622" s="35">
        <v>723015</v>
      </c>
      <c r="F622" s="35">
        <v>617353</v>
      </c>
      <c r="G622" s="35">
        <v>105662</v>
      </c>
      <c r="H622" s="35" t="str">
        <f>TEXT(Tabla1[[#This Row],[Fecha]],"aaaa")</f>
        <v>2023</v>
      </c>
    </row>
    <row r="623" spans="1:8" x14ac:dyDescent="0.25">
      <c r="A623" s="33">
        <v>44964</v>
      </c>
      <c r="B623" s="34" t="s">
        <v>513</v>
      </c>
      <c r="C623" s="34" t="s">
        <v>503</v>
      </c>
      <c r="D623" s="34" t="s">
        <v>508</v>
      </c>
      <c r="E623" s="35">
        <v>27876</v>
      </c>
      <c r="F623" s="35">
        <v>20907</v>
      </c>
      <c r="G623" s="35">
        <v>6969</v>
      </c>
      <c r="H623" s="35" t="str">
        <f>TEXT(Tabla1[[#This Row],[Fecha]],"aaaa")</f>
        <v>2023</v>
      </c>
    </row>
    <row r="624" spans="1:8" x14ac:dyDescent="0.25">
      <c r="A624" s="33">
        <v>44965</v>
      </c>
      <c r="B624" s="34" t="s">
        <v>513</v>
      </c>
      <c r="C624" s="34" t="s">
        <v>503</v>
      </c>
      <c r="D624" s="34" t="s">
        <v>506</v>
      </c>
      <c r="E624" s="35">
        <v>353106</v>
      </c>
      <c r="F624" s="35">
        <v>333846</v>
      </c>
      <c r="G624" s="35">
        <v>19260</v>
      </c>
      <c r="H624" s="35" t="str">
        <f>TEXT(Tabla1[[#This Row],[Fecha]],"aaaa")</f>
        <v>2023</v>
      </c>
    </row>
    <row r="625" spans="1:8" x14ac:dyDescent="0.25">
      <c r="A625" s="33">
        <v>44965</v>
      </c>
      <c r="B625" s="34" t="s">
        <v>502</v>
      </c>
      <c r="C625" s="34" t="s">
        <v>507</v>
      </c>
      <c r="D625" s="34" t="s">
        <v>512</v>
      </c>
      <c r="E625" s="35">
        <v>6706</v>
      </c>
      <c r="F625" s="35">
        <v>4989</v>
      </c>
      <c r="G625" s="35">
        <v>1716</v>
      </c>
      <c r="H625" s="35" t="str">
        <f>TEXT(Tabla1[[#This Row],[Fecha]],"aaaa")</f>
        <v>2023</v>
      </c>
    </row>
    <row r="626" spans="1:8" x14ac:dyDescent="0.25">
      <c r="A626" s="33">
        <v>44965</v>
      </c>
      <c r="B626" s="34" t="s">
        <v>513</v>
      </c>
      <c r="C626" s="34" t="s">
        <v>505</v>
      </c>
      <c r="D626" s="34" t="s">
        <v>512</v>
      </c>
      <c r="E626" s="35">
        <v>1246</v>
      </c>
      <c r="F626" s="35">
        <v>957</v>
      </c>
      <c r="G626" s="35">
        <v>289</v>
      </c>
      <c r="H626" s="35" t="str">
        <f>TEXT(Tabla1[[#This Row],[Fecha]],"aaaa")</f>
        <v>2023</v>
      </c>
    </row>
    <row r="627" spans="1:8" x14ac:dyDescent="0.25">
      <c r="A627" s="33">
        <v>44967</v>
      </c>
      <c r="B627" s="34" t="s">
        <v>515</v>
      </c>
      <c r="C627" s="34" t="s">
        <v>516</v>
      </c>
      <c r="D627" s="34" t="s">
        <v>514</v>
      </c>
      <c r="E627" s="35">
        <v>737916</v>
      </c>
      <c r="F627" s="35">
        <v>627480</v>
      </c>
      <c r="G627" s="35">
        <v>110436</v>
      </c>
      <c r="H627" s="35" t="str">
        <f>TEXT(Tabla1[[#This Row],[Fecha]],"aaaa")</f>
        <v>2023</v>
      </c>
    </row>
    <row r="628" spans="1:8" x14ac:dyDescent="0.25">
      <c r="A628" s="33">
        <v>44968</v>
      </c>
      <c r="B628" s="34" t="s">
        <v>509</v>
      </c>
      <c r="C628" s="34" t="s">
        <v>507</v>
      </c>
      <c r="D628" s="34" t="s">
        <v>508</v>
      </c>
      <c r="E628" s="35">
        <v>52558</v>
      </c>
      <c r="F628" s="35">
        <v>42386</v>
      </c>
      <c r="G628" s="35">
        <v>10173</v>
      </c>
      <c r="H628" s="35" t="str">
        <f>TEXT(Tabla1[[#This Row],[Fecha]],"aaaa")</f>
        <v>2023</v>
      </c>
    </row>
    <row r="629" spans="1:8" x14ac:dyDescent="0.25">
      <c r="A629" s="33">
        <v>44970</v>
      </c>
      <c r="B629" s="34" t="s">
        <v>515</v>
      </c>
      <c r="C629" s="34" t="s">
        <v>507</v>
      </c>
      <c r="D629" s="34" t="s">
        <v>512</v>
      </c>
      <c r="E629" s="35">
        <v>5935</v>
      </c>
      <c r="F629" s="35">
        <v>4710</v>
      </c>
      <c r="G629" s="35">
        <v>1225</v>
      </c>
      <c r="H629" s="35" t="str">
        <f>TEXT(Tabla1[[#This Row],[Fecha]],"aaaa")</f>
        <v>2023</v>
      </c>
    </row>
    <row r="630" spans="1:8" x14ac:dyDescent="0.25">
      <c r="A630" s="33">
        <v>44971</v>
      </c>
      <c r="B630" s="34" t="s">
        <v>509</v>
      </c>
      <c r="C630" s="34" t="s">
        <v>505</v>
      </c>
      <c r="D630" s="34" t="s">
        <v>512</v>
      </c>
      <c r="E630" s="35">
        <v>1842</v>
      </c>
      <c r="F630" s="35">
        <v>1400</v>
      </c>
      <c r="G630" s="35">
        <v>442</v>
      </c>
      <c r="H630" s="35" t="str">
        <f>TEXT(Tabla1[[#This Row],[Fecha]],"aaaa")</f>
        <v>2023</v>
      </c>
    </row>
    <row r="631" spans="1:8" x14ac:dyDescent="0.25">
      <c r="A631" s="33">
        <v>44973</v>
      </c>
      <c r="B631" s="34" t="s">
        <v>509</v>
      </c>
      <c r="C631" s="34" t="s">
        <v>516</v>
      </c>
      <c r="D631" s="34" t="s">
        <v>514</v>
      </c>
      <c r="E631" s="35">
        <v>113293</v>
      </c>
      <c r="F631" s="35">
        <v>96338</v>
      </c>
      <c r="G631" s="35">
        <v>16955</v>
      </c>
      <c r="H631" s="35" t="str">
        <f>TEXT(Tabla1[[#This Row],[Fecha]],"aaaa")</f>
        <v>2023</v>
      </c>
    </row>
    <row r="632" spans="1:8" x14ac:dyDescent="0.25">
      <c r="A632" s="33">
        <v>44973</v>
      </c>
      <c r="B632" s="34" t="s">
        <v>509</v>
      </c>
      <c r="C632" s="34" t="s">
        <v>507</v>
      </c>
      <c r="D632" s="34" t="s">
        <v>508</v>
      </c>
      <c r="E632" s="35">
        <v>2682</v>
      </c>
      <c r="F632" s="35">
        <v>2312</v>
      </c>
      <c r="G632" s="35">
        <v>370</v>
      </c>
      <c r="H632" s="35" t="str">
        <f>TEXT(Tabla1[[#This Row],[Fecha]],"aaaa")</f>
        <v>2023</v>
      </c>
    </row>
    <row r="633" spans="1:8" x14ac:dyDescent="0.25">
      <c r="A633" s="33">
        <v>44975</v>
      </c>
      <c r="B633" s="34" t="s">
        <v>502</v>
      </c>
      <c r="C633" s="34" t="s">
        <v>503</v>
      </c>
      <c r="D633" s="34" t="s">
        <v>504</v>
      </c>
      <c r="E633" s="35">
        <v>7790</v>
      </c>
      <c r="F633" s="35">
        <v>5707</v>
      </c>
      <c r="G633" s="35">
        <v>2083</v>
      </c>
      <c r="H633" s="35" t="str">
        <f>TEXT(Tabla1[[#This Row],[Fecha]],"aaaa")</f>
        <v>2023</v>
      </c>
    </row>
    <row r="634" spans="1:8" x14ac:dyDescent="0.25">
      <c r="A634" s="33">
        <v>44976</v>
      </c>
      <c r="B634" s="34" t="s">
        <v>511</v>
      </c>
      <c r="C634" s="34" t="s">
        <v>507</v>
      </c>
      <c r="D634" s="34" t="s">
        <v>506</v>
      </c>
      <c r="E634" s="35">
        <v>97018</v>
      </c>
      <c r="F634" s="35">
        <v>84082</v>
      </c>
      <c r="G634" s="35">
        <v>12936</v>
      </c>
      <c r="H634" s="35" t="str">
        <f>TEXT(Tabla1[[#This Row],[Fecha]],"aaaa")</f>
        <v>2023</v>
      </c>
    </row>
    <row r="635" spans="1:8" x14ac:dyDescent="0.25">
      <c r="A635" s="33">
        <v>44977</v>
      </c>
      <c r="B635" s="34" t="s">
        <v>509</v>
      </c>
      <c r="C635" s="34" t="s">
        <v>505</v>
      </c>
      <c r="D635" s="34" t="s">
        <v>504</v>
      </c>
      <c r="E635" s="35">
        <v>8550</v>
      </c>
      <c r="F635" s="35">
        <v>6477</v>
      </c>
      <c r="G635" s="35">
        <v>2073</v>
      </c>
      <c r="H635" s="35" t="str">
        <f>TEXT(Tabla1[[#This Row],[Fecha]],"aaaa")</f>
        <v>2023</v>
      </c>
    </row>
    <row r="636" spans="1:8" x14ac:dyDescent="0.25">
      <c r="A636" s="33">
        <v>44977</v>
      </c>
      <c r="B636" s="34" t="s">
        <v>513</v>
      </c>
      <c r="C636" s="34" t="s">
        <v>507</v>
      </c>
      <c r="D636" s="34" t="s">
        <v>512</v>
      </c>
      <c r="E636" s="35">
        <v>151325</v>
      </c>
      <c r="F636" s="35">
        <v>118329</v>
      </c>
      <c r="G636" s="35">
        <v>32996</v>
      </c>
      <c r="H636" s="35" t="str">
        <f>TEXT(Tabla1[[#This Row],[Fecha]],"aaaa")</f>
        <v>2023</v>
      </c>
    </row>
    <row r="637" spans="1:8" x14ac:dyDescent="0.25">
      <c r="A637" s="33">
        <v>44978</v>
      </c>
      <c r="B637" s="34" t="s">
        <v>515</v>
      </c>
      <c r="C637" s="34" t="s">
        <v>510</v>
      </c>
      <c r="D637" s="34" t="s">
        <v>504</v>
      </c>
      <c r="E637" s="35">
        <v>5243</v>
      </c>
      <c r="F637" s="35">
        <v>4113</v>
      </c>
      <c r="G637" s="35">
        <v>1131</v>
      </c>
      <c r="H637" s="35" t="str">
        <f>TEXT(Tabla1[[#This Row],[Fecha]],"aaaa")</f>
        <v>2023</v>
      </c>
    </row>
    <row r="638" spans="1:8" x14ac:dyDescent="0.25">
      <c r="A638" s="33">
        <v>44978</v>
      </c>
      <c r="B638" s="34" t="s">
        <v>502</v>
      </c>
      <c r="C638" s="34" t="s">
        <v>510</v>
      </c>
      <c r="D638" s="34" t="s">
        <v>512</v>
      </c>
      <c r="E638" s="35">
        <v>77947</v>
      </c>
      <c r="F638" s="35">
        <v>64337</v>
      </c>
      <c r="G638" s="35">
        <v>13610</v>
      </c>
      <c r="H638" s="35" t="str">
        <f>TEXT(Tabla1[[#This Row],[Fecha]],"aaaa")</f>
        <v>2023</v>
      </c>
    </row>
    <row r="639" spans="1:8" x14ac:dyDescent="0.25">
      <c r="A639" s="33">
        <v>44979</v>
      </c>
      <c r="B639" s="34" t="s">
        <v>513</v>
      </c>
      <c r="C639" s="34" t="s">
        <v>510</v>
      </c>
      <c r="D639" s="34" t="s">
        <v>504</v>
      </c>
      <c r="E639" s="35">
        <v>17557</v>
      </c>
      <c r="F639" s="35">
        <v>12863</v>
      </c>
      <c r="G639" s="35">
        <v>4695</v>
      </c>
      <c r="H639" s="35" t="str">
        <f>TEXT(Tabla1[[#This Row],[Fecha]],"aaaa")</f>
        <v>2023</v>
      </c>
    </row>
    <row r="640" spans="1:8" x14ac:dyDescent="0.25">
      <c r="A640" s="33">
        <v>44979</v>
      </c>
      <c r="B640" s="34" t="s">
        <v>502</v>
      </c>
      <c r="C640" s="34" t="s">
        <v>505</v>
      </c>
      <c r="D640" s="34" t="s">
        <v>504</v>
      </c>
      <c r="E640" s="35">
        <v>10385</v>
      </c>
      <c r="F640" s="35">
        <v>8050</v>
      </c>
      <c r="G640" s="35">
        <v>2335</v>
      </c>
      <c r="H640" s="35" t="str">
        <f>TEXT(Tabla1[[#This Row],[Fecha]],"aaaa")</f>
        <v>2023</v>
      </c>
    </row>
    <row r="641" spans="1:8" x14ac:dyDescent="0.25">
      <c r="A641" s="33">
        <v>44980</v>
      </c>
      <c r="B641" s="34" t="s">
        <v>515</v>
      </c>
      <c r="C641" s="34" t="s">
        <v>510</v>
      </c>
      <c r="D641" s="34" t="s">
        <v>512</v>
      </c>
      <c r="E641" s="35">
        <v>24558</v>
      </c>
      <c r="F641" s="35">
        <v>19066</v>
      </c>
      <c r="G641" s="35">
        <v>5491</v>
      </c>
      <c r="H641" s="35" t="str">
        <f>TEXT(Tabla1[[#This Row],[Fecha]],"aaaa")</f>
        <v>2023</v>
      </c>
    </row>
    <row r="642" spans="1:8" x14ac:dyDescent="0.25">
      <c r="A642" s="33">
        <v>44982</v>
      </c>
      <c r="B642" s="34" t="s">
        <v>515</v>
      </c>
      <c r="C642" s="34" t="s">
        <v>507</v>
      </c>
      <c r="D642" s="34" t="s">
        <v>514</v>
      </c>
      <c r="E642" s="35">
        <v>65423</v>
      </c>
      <c r="F642" s="35">
        <v>59911</v>
      </c>
      <c r="G642" s="35">
        <v>5512</v>
      </c>
      <c r="H642" s="35" t="str">
        <f>TEXT(Tabla1[[#This Row],[Fecha]],"aaaa")</f>
        <v>2023</v>
      </c>
    </row>
    <row r="643" spans="1:8" x14ac:dyDescent="0.25">
      <c r="A643" s="33">
        <v>44984</v>
      </c>
      <c r="B643" s="34" t="s">
        <v>509</v>
      </c>
      <c r="C643" s="34" t="s">
        <v>510</v>
      </c>
      <c r="D643" s="34" t="s">
        <v>506</v>
      </c>
      <c r="E643" s="35">
        <v>91106</v>
      </c>
      <c r="F643" s="35">
        <v>76566</v>
      </c>
      <c r="G643" s="35">
        <v>14540</v>
      </c>
      <c r="H643" s="35" t="str">
        <f>TEXT(Tabla1[[#This Row],[Fecha]],"aaaa")</f>
        <v>2023</v>
      </c>
    </row>
    <row r="644" spans="1:8" x14ac:dyDescent="0.25">
      <c r="A644" s="33">
        <v>44985</v>
      </c>
      <c r="B644" s="34" t="s">
        <v>502</v>
      </c>
      <c r="C644" s="34" t="s">
        <v>516</v>
      </c>
      <c r="D644" s="34" t="s">
        <v>506</v>
      </c>
      <c r="E644" s="35">
        <v>32219</v>
      </c>
      <c r="F644" s="35">
        <v>26807</v>
      </c>
      <c r="G644" s="35">
        <v>5413</v>
      </c>
      <c r="H644" s="35" t="str">
        <f>TEXT(Tabla1[[#This Row],[Fecha]],"aaaa")</f>
        <v>2023</v>
      </c>
    </row>
    <row r="645" spans="1:8" x14ac:dyDescent="0.25">
      <c r="A645" s="33">
        <v>44985</v>
      </c>
      <c r="B645" s="34" t="s">
        <v>509</v>
      </c>
      <c r="C645" s="34" t="s">
        <v>510</v>
      </c>
      <c r="D645" s="34" t="s">
        <v>506</v>
      </c>
      <c r="E645" s="35">
        <v>88923</v>
      </c>
      <c r="F645" s="35">
        <v>83128</v>
      </c>
      <c r="G645" s="35">
        <v>5795</v>
      </c>
      <c r="H645" s="35" t="str">
        <f>TEXT(Tabla1[[#This Row],[Fecha]],"aaaa")</f>
        <v>2023</v>
      </c>
    </row>
    <row r="646" spans="1:8" x14ac:dyDescent="0.25">
      <c r="A646" s="33">
        <v>44986</v>
      </c>
      <c r="B646" s="34" t="s">
        <v>502</v>
      </c>
      <c r="C646" s="34" t="s">
        <v>507</v>
      </c>
      <c r="D646" s="34" t="s">
        <v>512</v>
      </c>
      <c r="E646" s="35">
        <v>9998</v>
      </c>
      <c r="F646" s="35">
        <v>7439</v>
      </c>
      <c r="G646" s="35">
        <v>2559</v>
      </c>
      <c r="H646" s="35" t="str">
        <f>TEXT(Tabla1[[#This Row],[Fecha]],"aaaa")</f>
        <v>2023</v>
      </c>
    </row>
    <row r="647" spans="1:8" x14ac:dyDescent="0.25">
      <c r="A647" s="33">
        <v>44986</v>
      </c>
      <c r="B647" s="34" t="s">
        <v>511</v>
      </c>
      <c r="C647" s="34" t="s">
        <v>507</v>
      </c>
      <c r="D647" s="34" t="s">
        <v>512</v>
      </c>
      <c r="E647" s="35">
        <v>497573</v>
      </c>
      <c r="F647" s="35">
        <v>369626</v>
      </c>
      <c r="G647" s="35">
        <v>127947</v>
      </c>
      <c r="H647" s="35" t="str">
        <f>TEXT(Tabla1[[#This Row],[Fecha]],"aaaa")</f>
        <v>2023</v>
      </c>
    </row>
    <row r="648" spans="1:8" x14ac:dyDescent="0.25">
      <c r="A648" s="33">
        <v>44987</v>
      </c>
      <c r="B648" s="34" t="s">
        <v>502</v>
      </c>
      <c r="C648" s="34" t="s">
        <v>507</v>
      </c>
      <c r="D648" s="34" t="s">
        <v>504</v>
      </c>
      <c r="E648" s="35">
        <v>7870</v>
      </c>
      <c r="F648" s="35">
        <v>6101</v>
      </c>
      <c r="G648" s="35">
        <v>1769</v>
      </c>
      <c r="H648" s="35" t="str">
        <f>TEXT(Tabla1[[#This Row],[Fecha]],"aaaa")</f>
        <v>2023</v>
      </c>
    </row>
    <row r="649" spans="1:8" x14ac:dyDescent="0.25">
      <c r="A649" s="33">
        <v>44987</v>
      </c>
      <c r="B649" s="34" t="s">
        <v>515</v>
      </c>
      <c r="C649" s="34" t="s">
        <v>505</v>
      </c>
      <c r="D649" s="34" t="s">
        <v>512</v>
      </c>
      <c r="E649" s="35">
        <v>16398</v>
      </c>
      <c r="F649" s="35">
        <v>12732</v>
      </c>
      <c r="G649" s="35">
        <v>3667</v>
      </c>
      <c r="H649" s="35" t="str">
        <f>TEXT(Tabla1[[#This Row],[Fecha]],"aaaa")</f>
        <v>2023</v>
      </c>
    </row>
    <row r="650" spans="1:8" x14ac:dyDescent="0.25">
      <c r="A650" s="33">
        <v>44988</v>
      </c>
      <c r="B650" s="34" t="s">
        <v>502</v>
      </c>
      <c r="C650" s="34" t="s">
        <v>516</v>
      </c>
      <c r="D650" s="34" t="s">
        <v>506</v>
      </c>
      <c r="E650" s="35">
        <v>26047</v>
      </c>
      <c r="F650" s="35">
        <v>23814</v>
      </c>
      <c r="G650" s="35">
        <v>2233</v>
      </c>
      <c r="H650" s="35" t="str">
        <f>TEXT(Tabla1[[#This Row],[Fecha]],"aaaa")</f>
        <v>2023</v>
      </c>
    </row>
    <row r="651" spans="1:8" x14ac:dyDescent="0.25">
      <c r="A651" s="33">
        <v>44988</v>
      </c>
      <c r="B651" s="34" t="s">
        <v>509</v>
      </c>
      <c r="C651" s="34" t="s">
        <v>510</v>
      </c>
      <c r="D651" s="34" t="s">
        <v>512</v>
      </c>
      <c r="E651" s="35">
        <v>3639</v>
      </c>
      <c r="F651" s="35">
        <v>3022</v>
      </c>
      <c r="G651" s="35">
        <v>617</v>
      </c>
      <c r="H651" s="35" t="str">
        <f>TEXT(Tabla1[[#This Row],[Fecha]],"aaaa")</f>
        <v>2023</v>
      </c>
    </row>
    <row r="652" spans="1:8" x14ac:dyDescent="0.25">
      <c r="A652" s="33">
        <v>44989</v>
      </c>
      <c r="B652" s="34" t="s">
        <v>513</v>
      </c>
      <c r="C652" s="34" t="s">
        <v>507</v>
      </c>
      <c r="D652" s="34" t="s">
        <v>512</v>
      </c>
      <c r="E652" s="35">
        <v>2811</v>
      </c>
      <c r="F652" s="35">
        <v>1528</v>
      </c>
      <c r="G652" s="35">
        <v>1283</v>
      </c>
      <c r="H652" s="35" t="str">
        <f>TEXT(Tabla1[[#This Row],[Fecha]],"aaaa")</f>
        <v>2023</v>
      </c>
    </row>
    <row r="653" spans="1:8" x14ac:dyDescent="0.25">
      <c r="A653" s="33">
        <v>44989</v>
      </c>
      <c r="B653" s="34" t="s">
        <v>515</v>
      </c>
      <c r="C653" s="34" t="s">
        <v>507</v>
      </c>
      <c r="D653" s="34" t="s">
        <v>508</v>
      </c>
      <c r="E653" s="35">
        <v>1764</v>
      </c>
      <c r="F653" s="35">
        <v>1487</v>
      </c>
      <c r="G653" s="35">
        <v>278</v>
      </c>
      <c r="H653" s="35" t="str">
        <f>TEXT(Tabla1[[#This Row],[Fecha]],"aaaa")</f>
        <v>2023</v>
      </c>
    </row>
    <row r="654" spans="1:8" x14ac:dyDescent="0.25">
      <c r="A654" s="33">
        <v>44990</v>
      </c>
      <c r="B654" s="34" t="s">
        <v>509</v>
      </c>
      <c r="C654" s="34" t="s">
        <v>505</v>
      </c>
      <c r="D654" s="34" t="s">
        <v>504</v>
      </c>
      <c r="E654" s="35">
        <v>10079</v>
      </c>
      <c r="F654" s="35">
        <v>7550</v>
      </c>
      <c r="G654" s="35">
        <v>2529</v>
      </c>
      <c r="H654" s="35" t="str">
        <f>TEXT(Tabla1[[#This Row],[Fecha]],"aaaa")</f>
        <v>2023</v>
      </c>
    </row>
    <row r="655" spans="1:8" x14ac:dyDescent="0.25">
      <c r="A655" s="33">
        <v>44990</v>
      </c>
      <c r="B655" s="34" t="s">
        <v>513</v>
      </c>
      <c r="C655" s="34" t="s">
        <v>505</v>
      </c>
      <c r="D655" s="34" t="s">
        <v>506</v>
      </c>
      <c r="E655" s="35">
        <v>159382</v>
      </c>
      <c r="F655" s="35">
        <v>139585</v>
      </c>
      <c r="G655" s="35">
        <v>19797</v>
      </c>
      <c r="H655" s="35" t="str">
        <f>TEXT(Tabla1[[#This Row],[Fecha]],"aaaa")</f>
        <v>2023</v>
      </c>
    </row>
    <row r="656" spans="1:8" x14ac:dyDescent="0.25">
      <c r="A656" s="33">
        <v>44990</v>
      </c>
      <c r="B656" s="34" t="s">
        <v>509</v>
      </c>
      <c r="C656" s="34" t="s">
        <v>503</v>
      </c>
      <c r="D656" s="34" t="s">
        <v>512</v>
      </c>
      <c r="E656" s="35">
        <v>26811</v>
      </c>
      <c r="F656" s="35">
        <v>15234</v>
      </c>
      <c r="G656" s="35">
        <v>11578</v>
      </c>
      <c r="H656" s="35" t="str">
        <f>TEXT(Tabla1[[#This Row],[Fecha]],"aaaa")</f>
        <v>2023</v>
      </c>
    </row>
    <row r="657" spans="1:8" x14ac:dyDescent="0.25">
      <c r="A657" s="33">
        <v>44991</v>
      </c>
      <c r="B657" s="34" t="s">
        <v>515</v>
      </c>
      <c r="C657" s="34" t="s">
        <v>507</v>
      </c>
      <c r="D657" s="34" t="s">
        <v>506</v>
      </c>
      <c r="E657" s="35">
        <v>40022</v>
      </c>
      <c r="F657" s="35">
        <v>33978</v>
      </c>
      <c r="G657" s="35">
        <v>6044</v>
      </c>
      <c r="H657" s="35" t="str">
        <f>TEXT(Tabla1[[#This Row],[Fecha]],"aaaa")</f>
        <v>2023</v>
      </c>
    </row>
    <row r="658" spans="1:8" x14ac:dyDescent="0.25">
      <c r="A658" s="33">
        <v>44992</v>
      </c>
      <c r="B658" s="34" t="s">
        <v>515</v>
      </c>
      <c r="C658" s="34" t="s">
        <v>510</v>
      </c>
      <c r="D658" s="34" t="s">
        <v>512</v>
      </c>
      <c r="E658" s="35">
        <v>9306</v>
      </c>
      <c r="F658" s="35">
        <v>6647</v>
      </c>
      <c r="G658" s="35">
        <v>2659</v>
      </c>
      <c r="H658" s="35" t="str">
        <f>TEXT(Tabla1[[#This Row],[Fecha]],"aaaa")</f>
        <v>2023</v>
      </c>
    </row>
    <row r="659" spans="1:8" x14ac:dyDescent="0.25">
      <c r="A659" s="33">
        <v>44993</v>
      </c>
      <c r="B659" s="34" t="s">
        <v>513</v>
      </c>
      <c r="C659" s="34" t="s">
        <v>505</v>
      </c>
      <c r="D659" s="34" t="s">
        <v>508</v>
      </c>
      <c r="E659" s="35">
        <v>4046</v>
      </c>
      <c r="F659" s="35">
        <v>3570</v>
      </c>
      <c r="G659" s="35">
        <v>476</v>
      </c>
      <c r="H659" s="35" t="str">
        <f>TEXT(Tabla1[[#This Row],[Fecha]],"aaaa")</f>
        <v>2023</v>
      </c>
    </row>
    <row r="660" spans="1:8" x14ac:dyDescent="0.25">
      <c r="A660" s="33">
        <v>44994</v>
      </c>
      <c r="B660" s="34" t="s">
        <v>515</v>
      </c>
      <c r="C660" s="34" t="s">
        <v>510</v>
      </c>
      <c r="D660" s="34" t="s">
        <v>508</v>
      </c>
      <c r="E660" s="35">
        <v>6039</v>
      </c>
      <c r="F660" s="35">
        <v>4977</v>
      </c>
      <c r="G660" s="35">
        <v>1062</v>
      </c>
      <c r="H660" s="35" t="str">
        <f>TEXT(Tabla1[[#This Row],[Fecha]],"aaaa")</f>
        <v>2023</v>
      </c>
    </row>
    <row r="661" spans="1:8" x14ac:dyDescent="0.25">
      <c r="A661" s="33">
        <v>44995</v>
      </c>
      <c r="B661" s="34" t="s">
        <v>515</v>
      </c>
      <c r="C661" s="34" t="s">
        <v>505</v>
      </c>
      <c r="D661" s="34" t="s">
        <v>514</v>
      </c>
      <c r="E661" s="35">
        <v>935060</v>
      </c>
      <c r="F661" s="35">
        <v>811684</v>
      </c>
      <c r="G661" s="35">
        <v>123376</v>
      </c>
      <c r="H661" s="35" t="str">
        <f>TEXT(Tabla1[[#This Row],[Fecha]],"aaaa")</f>
        <v>2023</v>
      </c>
    </row>
    <row r="662" spans="1:8" x14ac:dyDescent="0.25">
      <c r="A662" s="33">
        <v>44997</v>
      </c>
      <c r="B662" s="34" t="s">
        <v>513</v>
      </c>
      <c r="C662" s="34" t="s">
        <v>503</v>
      </c>
      <c r="D662" s="34" t="s">
        <v>514</v>
      </c>
      <c r="E662" s="35">
        <v>822386</v>
      </c>
      <c r="F662" s="35">
        <v>753101</v>
      </c>
      <c r="G662" s="35">
        <v>69285</v>
      </c>
      <c r="H662" s="35" t="str">
        <f>TEXT(Tabla1[[#This Row],[Fecha]],"aaaa")</f>
        <v>2023</v>
      </c>
    </row>
    <row r="663" spans="1:8" x14ac:dyDescent="0.25">
      <c r="A663" s="33">
        <v>44998</v>
      </c>
      <c r="B663" s="34" t="s">
        <v>515</v>
      </c>
      <c r="C663" s="34" t="s">
        <v>510</v>
      </c>
      <c r="D663" s="34" t="s">
        <v>514</v>
      </c>
      <c r="E663" s="35">
        <v>22021</v>
      </c>
      <c r="F663" s="35">
        <v>18725</v>
      </c>
      <c r="G663" s="35">
        <v>3296</v>
      </c>
      <c r="H663" s="35" t="str">
        <f>TEXT(Tabla1[[#This Row],[Fecha]],"aaaa")</f>
        <v>2023</v>
      </c>
    </row>
    <row r="664" spans="1:8" x14ac:dyDescent="0.25">
      <c r="A664" s="33">
        <v>44998</v>
      </c>
      <c r="B664" s="34" t="s">
        <v>502</v>
      </c>
      <c r="C664" s="34" t="s">
        <v>503</v>
      </c>
      <c r="D664" s="34" t="s">
        <v>508</v>
      </c>
      <c r="E664" s="35">
        <v>2311</v>
      </c>
      <c r="F664" s="35">
        <v>1884</v>
      </c>
      <c r="G664" s="35">
        <v>427</v>
      </c>
      <c r="H664" s="35" t="str">
        <f>TEXT(Tabla1[[#This Row],[Fecha]],"aaaa")</f>
        <v>2023</v>
      </c>
    </row>
    <row r="665" spans="1:8" x14ac:dyDescent="0.25">
      <c r="A665" s="33">
        <v>44999</v>
      </c>
      <c r="B665" s="34" t="s">
        <v>502</v>
      </c>
      <c r="C665" s="34" t="s">
        <v>503</v>
      </c>
      <c r="D665" s="34" t="s">
        <v>506</v>
      </c>
      <c r="E665" s="35">
        <v>72860</v>
      </c>
      <c r="F665" s="35">
        <v>69678</v>
      </c>
      <c r="G665" s="35">
        <v>3182</v>
      </c>
      <c r="H665" s="35" t="str">
        <f>TEXT(Tabla1[[#This Row],[Fecha]],"aaaa")</f>
        <v>2023</v>
      </c>
    </row>
    <row r="666" spans="1:8" x14ac:dyDescent="0.25">
      <c r="A666" s="33">
        <v>44999</v>
      </c>
      <c r="B666" s="34" t="s">
        <v>511</v>
      </c>
      <c r="C666" s="34" t="s">
        <v>507</v>
      </c>
      <c r="D666" s="34" t="s">
        <v>512</v>
      </c>
      <c r="E666" s="35">
        <v>4972</v>
      </c>
      <c r="F666" s="35">
        <v>3738</v>
      </c>
      <c r="G666" s="35">
        <v>1234</v>
      </c>
      <c r="H666" s="35" t="str">
        <f>TEXT(Tabla1[[#This Row],[Fecha]],"aaaa")</f>
        <v>2023</v>
      </c>
    </row>
    <row r="667" spans="1:8" x14ac:dyDescent="0.25">
      <c r="A667" s="33">
        <v>44999</v>
      </c>
      <c r="B667" s="34" t="s">
        <v>515</v>
      </c>
      <c r="C667" s="34" t="s">
        <v>507</v>
      </c>
      <c r="D667" s="34" t="s">
        <v>512</v>
      </c>
      <c r="E667" s="35">
        <v>2692</v>
      </c>
      <c r="F667" s="35">
        <v>1547</v>
      </c>
      <c r="G667" s="35">
        <v>1145</v>
      </c>
      <c r="H667" s="35" t="str">
        <f>TEXT(Tabla1[[#This Row],[Fecha]],"aaaa")</f>
        <v>2023</v>
      </c>
    </row>
    <row r="668" spans="1:8" x14ac:dyDescent="0.25">
      <c r="A668" s="33">
        <v>44999</v>
      </c>
      <c r="B668" s="34" t="s">
        <v>511</v>
      </c>
      <c r="C668" s="34" t="s">
        <v>510</v>
      </c>
      <c r="D668" s="34" t="s">
        <v>512</v>
      </c>
      <c r="E668" s="35">
        <v>39347</v>
      </c>
      <c r="F668" s="35">
        <v>19674</v>
      </c>
      <c r="G668" s="35">
        <v>19674</v>
      </c>
      <c r="H668" s="35" t="str">
        <f>TEXT(Tabla1[[#This Row],[Fecha]],"aaaa")</f>
        <v>2023</v>
      </c>
    </row>
    <row r="669" spans="1:8" x14ac:dyDescent="0.25">
      <c r="A669" s="33">
        <v>45000</v>
      </c>
      <c r="B669" s="34" t="s">
        <v>511</v>
      </c>
      <c r="C669" s="34" t="s">
        <v>516</v>
      </c>
      <c r="D669" s="34" t="s">
        <v>508</v>
      </c>
      <c r="E669" s="35">
        <v>7347</v>
      </c>
      <c r="F669" s="35">
        <v>5623</v>
      </c>
      <c r="G669" s="35">
        <v>1724</v>
      </c>
      <c r="H669" s="35" t="str">
        <f>TEXT(Tabla1[[#This Row],[Fecha]],"aaaa")</f>
        <v>2023</v>
      </c>
    </row>
    <row r="670" spans="1:8" x14ac:dyDescent="0.25">
      <c r="A670" s="33">
        <v>45001</v>
      </c>
      <c r="B670" s="34" t="s">
        <v>511</v>
      </c>
      <c r="C670" s="34" t="s">
        <v>510</v>
      </c>
      <c r="D670" s="34" t="s">
        <v>514</v>
      </c>
      <c r="E670" s="35">
        <v>150889</v>
      </c>
      <c r="F670" s="35">
        <v>136675</v>
      </c>
      <c r="G670" s="35">
        <v>14214</v>
      </c>
      <c r="H670" s="35" t="str">
        <f>TEXT(Tabla1[[#This Row],[Fecha]],"aaaa")</f>
        <v>2023</v>
      </c>
    </row>
    <row r="671" spans="1:8" x14ac:dyDescent="0.25">
      <c r="A671" s="33">
        <v>45003</v>
      </c>
      <c r="B671" s="34" t="s">
        <v>513</v>
      </c>
      <c r="C671" s="34" t="s">
        <v>503</v>
      </c>
      <c r="D671" s="34" t="s">
        <v>506</v>
      </c>
      <c r="E671" s="35">
        <v>106038</v>
      </c>
      <c r="F671" s="35">
        <v>100254</v>
      </c>
      <c r="G671" s="35">
        <v>5784</v>
      </c>
      <c r="H671" s="35" t="str">
        <f>TEXT(Tabla1[[#This Row],[Fecha]],"aaaa")</f>
        <v>2023</v>
      </c>
    </row>
    <row r="672" spans="1:8" x14ac:dyDescent="0.25">
      <c r="A672" s="33">
        <v>45003</v>
      </c>
      <c r="B672" s="34" t="s">
        <v>511</v>
      </c>
      <c r="C672" s="34" t="s">
        <v>505</v>
      </c>
      <c r="D672" s="34" t="s">
        <v>506</v>
      </c>
      <c r="E672" s="35">
        <v>364101</v>
      </c>
      <c r="F672" s="35">
        <v>340373</v>
      </c>
      <c r="G672" s="35">
        <v>23728</v>
      </c>
      <c r="H672" s="35" t="str">
        <f>TEXT(Tabla1[[#This Row],[Fecha]],"aaaa")</f>
        <v>2023</v>
      </c>
    </row>
    <row r="673" spans="1:8" x14ac:dyDescent="0.25">
      <c r="A673" s="33">
        <v>45003</v>
      </c>
      <c r="B673" s="34" t="s">
        <v>511</v>
      </c>
      <c r="C673" s="34" t="s">
        <v>507</v>
      </c>
      <c r="D673" s="34" t="s">
        <v>512</v>
      </c>
      <c r="E673" s="35">
        <v>5521</v>
      </c>
      <c r="F673" s="35">
        <v>4431</v>
      </c>
      <c r="G673" s="35">
        <v>1090</v>
      </c>
      <c r="H673" s="35" t="str">
        <f>TEXT(Tabla1[[#This Row],[Fecha]],"aaaa")</f>
        <v>2023</v>
      </c>
    </row>
    <row r="674" spans="1:8" x14ac:dyDescent="0.25">
      <c r="A674" s="33">
        <v>45003</v>
      </c>
      <c r="B674" s="34" t="s">
        <v>502</v>
      </c>
      <c r="C674" s="34" t="s">
        <v>503</v>
      </c>
      <c r="D674" s="34" t="s">
        <v>514</v>
      </c>
      <c r="E674" s="35">
        <v>240433</v>
      </c>
      <c r="F674" s="35">
        <v>213150</v>
      </c>
      <c r="G674" s="35">
        <v>27283</v>
      </c>
      <c r="H674" s="35" t="str">
        <f>TEXT(Tabla1[[#This Row],[Fecha]],"aaaa")</f>
        <v>2023</v>
      </c>
    </row>
    <row r="675" spans="1:8" x14ac:dyDescent="0.25">
      <c r="A675" s="33">
        <v>45004</v>
      </c>
      <c r="B675" s="34" t="s">
        <v>509</v>
      </c>
      <c r="C675" s="34" t="s">
        <v>510</v>
      </c>
      <c r="D675" s="34" t="s">
        <v>514</v>
      </c>
      <c r="E675" s="35">
        <v>30210</v>
      </c>
      <c r="F675" s="35">
        <v>27972</v>
      </c>
      <c r="G675" s="35">
        <v>2238</v>
      </c>
      <c r="H675" s="35" t="str">
        <f>TEXT(Tabla1[[#This Row],[Fecha]],"aaaa")</f>
        <v>2023</v>
      </c>
    </row>
    <row r="676" spans="1:8" x14ac:dyDescent="0.25">
      <c r="A676" s="33">
        <v>45004</v>
      </c>
      <c r="B676" s="34" t="s">
        <v>502</v>
      </c>
      <c r="C676" s="34" t="s">
        <v>516</v>
      </c>
      <c r="D676" s="34" t="s">
        <v>514</v>
      </c>
      <c r="E676" s="35">
        <v>91090</v>
      </c>
      <c r="F676" s="35">
        <v>88266</v>
      </c>
      <c r="G676" s="35">
        <v>2825</v>
      </c>
      <c r="H676" s="35" t="str">
        <f>TEXT(Tabla1[[#This Row],[Fecha]],"aaaa")</f>
        <v>2023</v>
      </c>
    </row>
    <row r="677" spans="1:8" x14ac:dyDescent="0.25">
      <c r="A677" s="33">
        <v>45004</v>
      </c>
      <c r="B677" s="34" t="s">
        <v>513</v>
      </c>
      <c r="C677" s="34" t="s">
        <v>510</v>
      </c>
      <c r="D677" s="34" t="s">
        <v>508</v>
      </c>
      <c r="E677" s="35">
        <v>25498</v>
      </c>
      <c r="F677" s="35">
        <v>19715</v>
      </c>
      <c r="G677" s="35">
        <v>5783</v>
      </c>
      <c r="H677" s="35" t="str">
        <f>TEXT(Tabla1[[#This Row],[Fecha]],"aaaa")</f>
        <v>2023</v>
      </c>
    </row>
    <row r="678" spans="1:8" x14ac:dyDescent="0.25">
      <c r="A678" s="33">
        <v>45005</v>
      </c>
      <c r="B678" s="34" t="s">
        <v>513</v>
      </c>
      <c r="C678" s="34" t="s">
        <v>507</v>
      </c>
      <c r="D678" s="34" t="s">
        <v>514</v>
      </c>
      <c r="E678" s="35">
        <v>289661</v>
      </c>
      <c r="F678" s="35">
        <v>248850</v>
      </c>
      <c r="G678" s="35">
        <v>40811</v>
      </c>
      <c r="H678" s="35" t="str">
        <f>TEXT(Tabla1[[#This Row],[Fecha]],"aaaa")</f>
        <v>2023</v>
      </c>
    </row>
    <row r="679" spans="1:8" x14ac:dyDescent="0.25">
      <c r="A679" s="33">
        <v>45005</v>
      </c>
      <c r="B679" s="34" t="s">
        <v>515</v>
      </c>
      <c r="C679" s="34" t="s">
        <v>507</v>
      </c>
      <c r="D679" s="34" t="s">
        <v>508</v>
      </c>
      <c r="E679" s="35">
        <v>30563</v>
      </c>
      <c r="F679" s="35">
        <v>22922</v>
      </c>
      <c r="G679" s="35">
        <v>7641</v>
      </c>
      <c r="H679" s="35" t="str">
        <f>TEXT(Tabla1[[#This Row],[Fecha]],"aaaa")</f>
        <v>2023</v>
      </c>
    </row>
    <row r="680" spans="1:8" x14ac:dyDescent="0.25">
      <c r="A680" s="33">
        <v>45007</v>
      </c>
      <c r="B680" s="34" t="s">
        <v>509</v>
      </c>
      <c r="C680" s="34" t="s">
        <v>505</v>
      </c>
      <c r="D680" s="34" t="s">
        <v>504</v>
      </c>
      <c r="E680" s="35">
        <v>12968</v>
      </c>
      <c r="F680" s="35">
        <v>8645</v>
      </c>
      <c r="G680" s="35">
        <v>4323</v>
      </c>
      <c r="H680" s="35" t="str">
        <f>TEXT(Tabla1[[#This Row],[Fecha]],"aaaa")</f>
        <v>2023</v>
      </c>
    </row>
    <row r="681" spans="1:8" x14ac:dyDescent="0.25">
      <c r="A681" s="33">
        <v>45008</v>
      </c>
      <c r="B681" s="34" t="s">
        <v>513</v>
      </c>
      <c r="C681" s="34" t="s">
        <v>503</v>
      </c>
      <c r="D681" s="34" t="s">
        <v>512</v>
      </c>
      <c r="E681" s="35">
        <v>31933</v>
      </c>
      <c r="F681" s="35">
        <v>24206</v>
      </c>
      <c r="G681" s="35">
        <v>7727</v>
      </c>
      <c r="H681" s="35" t="str">
        <f>TEXT(Tabla1[[#This Row],[Fecha]],"aaaa")</f>
        <v>2023</v>
      </c>
    </row>
    <row r="682" spans="1:8" x14ac:dyDescent="0.25">
      <c r="A682" s="33">
        <v>45008</v>
      </c>
      <c r="B682" s="34" t="s">
        <v>509</v>
      </c>
      <c r="C682" s="34" t="s">
        <v>516</v>
      </c>
      <c r="D682" s="34" t="s">
        <v>512</v>
      </c>
      <c r="E682" s="35">
        <v>16594</v>
      </c>
      <c r="F682" s="35">
        <v>12609</v>
      </c>
      <c r="G682" s="35">
        <v>3985</v>
      </c>
      <c r="H682" s="35" t="str">
        <f>TEXT(Tabla1[[#This Row],[Fecha]],"aaaa")</f>
        <v>2023</v>
      </c>
    </row>
    <row r="683" spans="1:8" x14ac:dyDescent="0.25">
      <c r="A683" s="33">
        <v>45008</v>
      </c>
      <c r="B683" s="34" t="s">
        <v>511</v>
      </c>
      <c r="C683" s="34" t="s">
        <v>510</v>
      </c>
      <c r="D683" s="34" t="s">
        <v>508</v>
      </c>
      <c r="E683" s="35">
        <v>8674</v>
      </c>
      <c r="F683" s="35">
        <v>6707</v>
      </c>
      <c r="G683" s="35">
        <v>1967</v>
      </c>
      <c r="H683" s="35" t="str">
        <f>TEXT(Tabla1[[#This Row],[Fecha]],"aaaa")</f>
        <v>2023</v>
      </c>
    </row>
    <row r="684" spans="1:8" x14ac:dyDescent="0.25">
      <c r="A684" s="33">
        <v>45009</v>
      </c>
      <c r="B684" s="34" t="s">
        <v>502</v>
      </c>
      <c r="C684" s="34" t="s">
        <v>516</v>
      </c>
      <c r="D684" s="34" t="s">
        <v>508</v>
      </c>
      <c r="E684" s="35">
        <v>38666</v>
      </c>
      <c r="F684" s="35">
        <v>30850</v>
      </c>
      <c r="G684" s="35">
        <v>7815</v>
      </c>
      <c r="H684" s="35" t="str">
        <f>TEXT(Tabla1[[#This Row],[Fecha]],"aaaa")</f>
        <v>2023</v>
      </c>
    </row>
    <row r="685" spans="1:8" x14ac:dyDescent="0.25">
      <c r="A685" s="33">
        <v>45010</v>
      </c>
      <c r="B685" s="34" t="s">
        <v>502</v>
      </c>
      <c r="C685" s="34" t="s">
        <v>505</v>
      </c>
      <c r="D685" s="34" t="s">
        <v>508</v>
      </c>
      <c r="E685" s="35">
        <v>9076</v>
      </c>
      <c r="F685" s="35">
        <v>7242</v>
      </c>
      <c r="G685" s="35">
        <v>1835</v>
      </c>
      <c r="H685" s="35" t="str">
        <f>TEXT(Tabla1[[#This Row],[Fecha]],"aaaa")</f>
        <v>2023</v>
      </c>
    </row>
    <row r="686" spans="1:8" x14ac:dyDescent="0.25">
      <c r="A686" s="33">
        <v>45011</v>
      </c>
      <c r="B686" s="34" t="s">
        <v>515</v>
      </c>
      <c r="C686" s="34" t="s">
        <v>507</v>
      </c>
      <c r="D686" s="34" t="s">
        <v>512</v>
      </c>
      <c r="E686" s="35">
        <v>6701</v>
      </c>
      <c r="F686" s="35">
        <v>4934</v>
      </c>
      <c r="G686" s="35">
        <v>1766</v>
      </c>
      <c r="H686" s="35" t="str">
        <f>TEXT(Tabla1[[#This Row],[Fecha]],"aaaa")</f>
        <v>2023</v>
      </c>
    </row>
    <row r="687" spans="1:8" x14ac:dyDescent="0.25">
      <c r="A687" s="33">
        <v>45011</v>
      </c>
      <c r="B687" s="34" t="s">
        <v>515</v>
      </c>
      <c r="C687" s="34" t="s">
        <v>505</v>
      </c>
      <c r="D687" s="34" t="s">
        <v>512</v>
      </c>
      <c r="E687" s="35">
        <v>969420</v>
      </c>
      <c r="F687" s="35">
        <v>742413</v>
      </c>
      <c r="G687" s="35">
        <v>227007</v>
      </c>
      <c r="H687" s="35" t="str">
        <f>TEXT(Tabla1[[#This Row],[Fecha]],"aaaa")</f>
        <v>2023</v>
      </c>
    </row>
    <row r="688" spans="1:8" x14ac:dyDescent="0.25">
      <c r="A688" s="33">
        <v>45011</v>
      </c>
      <c r="B688" s="34" t="s">
        <v>511</v>
      </c>
      <c r="C688" s="34" t="s">
        <v>505</v>
      </c>
      <c r="D688" s="34" t="s">
        <v>514</v>
      </c>
      <c r="E688" s="35">
        <v>80609</v>
      </c>
      <c r="F688" s="35">
        <v>74638</v>
      </c>
      <c r="G688" s="35">
        <v>5971</v>
      </c>
      <c r="H688" s="35" t="str">
        <f>TEXT(Tabla1[[#This Row],[Fecha]],"aaaa")</f>
        <v>2023</v>
      </c>
    </row>
    <row r="689" spans="1:8" x14ac:dyDescent="0.25">
      <c r="A689" s="33">
        <v>45012</v>
      </c>
      <c r="B689" s="34" t="s">
        <v>515</v>
      </c>
      <c r="C689" s="34" t="s">
        <v>510</v>
      </c>
      <c r="D689" s="34" t="s">
        <v>512</v>
      </c>
      <c r="E689" s="35">
        <v>5530</v>
      </c>
      <c r="F689" s="35">
        <v>4158</v>
      </c>
      <c r="G689" s="35">
        <v>1372</v>
      </c>
      <c r="H689" s="35" t="str">
        <f>TEXT(Tabla1[[#This Row],[Fecha]],"aaaa")</f>
        <v>2023</v>
      </c>
    </row>
    <row r="690" spans="1:8" x14ac:dyDescent="0.25">
      <c r="A690" s="33">
        <v>45013</v>
      </c>
      <c r="B690" s="34" t="s">
        <v>515</v>
      </c>
      <c r="C690" s="34" t="s">
        <v>516</v>
      </c>
      <c r="D690" s="34" t="s">
        <v>508</v>
      </c>
      <c r="E690" s="35">
        <v>3702</v>
      </c>
      <c r="F690" s="35">
        <v>3191</v>
      </c>
      <c r="G690" s="35">
        <v>511</v>
      </c>
      <c r="H690" s="35" t="str">
        <f>TEXT(Tabla1[[#This Row],[Fecha]],"aaaa")</f>
        <v>2023</v>
      </c>
    </row>
    <row r="691" spans="1:8" x14ac:dyDescent="0.25">
      <c r="A691" s="33">
        <v>45014</v>
      </c>
      <c r="B691" s="34" t="s">
        <v>513</v>
      </c>
      <c r="C691" s="34" t="s">
        <v>507</v>
      </c>
      <c r="D691" s="34" t="s">
        <v>512</v>
      </c>
      <c r="E691" s="35">
        <v>40715</v>
      </c>
      <c r="F691" s="35">
        <v>20773</v>
      </c>
      <c r="G691" s="35">
        <v>19942</v>
      </c>
      <c r="H691" s="35" t="str">
        <f>TEXT(Tabla1[[#This Row],[Fecha]],"aaaa")</f>
        <v>2023</v>
      </c>
    </row>
    <row r="692" spans="1:8" x14ac:dyDescent="0.25">
      <c r="A692" s="33">
        <v>45014</v>
      </c>
      <c r="B692" s="34" t="s">
        <v>511</v>
      </c>
      <c r="C692" s="34" t="s">
        <v>510</v>
      </c>
      <c r="D692" s="34" t="s">
        <v>508</v>
      </c>
      <c r="E692" s="35">
        <v>5032</v>
      </c>
      <c r="F692" s="35">
        <v>4388</v>
      </c>
      <c r="G692" s="35">
        <v>644</v>
      </c>
      <c r="H692" s="35" t="str">
        <f>TEXT(Tabla1[[#This Row],[Fecha]],"aaaa")</f>
        <v>2023</v>
      </c>
    </row>
    <row r="693" spans="1:8" x14ac:dyDescent="0.25">
      <c r="A693" s="33">
        <v>45015</v>
      </c>
      <c r="B693" s="34" t="s">
        <v>515</v>
      </c>
      <c r="C693" s="34" t="s">
        <v>516</v>
      </c>
      <c r="D693" s="34" t="s">
        <v>508</v>
      </c>
      <c r="E693" s="35">
        <v>6468</v>
      </c>
      <c r="F693" s="35">
        <v>5576</v>
      </c>
      <c r="G693" s="35">
        <v>892</v>
      </c>
      <c r="H693" s="35" t="str">
        <f>TEXT(Tabla1[[#This Row],[Fecha]],"aaaa")</f>
        <v>2023</v>
      </c>
    </row>
    <row r="694" spans="1:8" x14ac:dyDescent="0.25">
      <c r="A694" s="33">
        <v>45015</v>
      </c>
      <c r="B694" s="34" t="s">
        <v>511</v>
      </c>
      <c r="C694" s="34" t="s">
        <v>503</v>
      </c>
      <c r="D694" s="34" t="s">
        <v>508</v>
      </c>
      <c r="E694" s="35">
        <v>5032</v>
      </c>
      <c r="F694" s="35">
        <v>4388</v>
      </c>
      <c r="G694" s="35">
        <v>644</v>
      </c>
      <c r="H694" s="35" t="str">
        <f>TEXT(Tabla1[[#This Row],[Fecha]],"aaaa")</f>
        <v>2023</v>
      </c>
    </row>
    <row r="695" spans="1:8" x14ac:dyDescent="0.25">
      <c r="A695" s="33">
        <v>45016</v>
      </c>
      <c r="B695" s="34" t="s">
        <v>513</v>
      </c>
      <c r="C695" s="34" t="s">
        <v>505</v>
      </c>
      <c r="D695" s="34" t="s">
        <v>512</v>
      </c>
      <c r="E695" s="35">
        <v>106291</v>
      </c>
      <c r="F695" s="35">
        <v>89726</v>
      </c>
      <c r="G695" s="35">
        <v>16565</v>
      </c>
      <c r="H695" s="35" t="str">
        <f>TEXT(Tabla1[[#This Row],[Fecha]],"aaaa")</f>
        <v>2023</v>
      </c>
    </row>
    <row r="696" spans="1:8" x14ac:dyDescent="0.25">
      <c r="A696" s="33">
        <v>45016</v>
      </c>
      <c r="B696" s="34" t="s">
        <v>513</v>
      </c>
      <c r="C696" s="34" t="s">
        <v>507</v>
      </c>
      <c r="D696" s="34" t="s">
        <v>512</v>
      </c>
      <c r="E696" s="35">
        <v>4947</v>
      </c>
      <c r="F696" s="35">
        <v>2689</v>
      </c>
      <c r="G696" s="35">
        <v>2259</v>
      </c>
      <c r="H696" s="35" t="str">
        <f>TEXT(Tabla1[[#This Row],[Fecha]],"aaaa")</f>
        <v>2023</v>
      </c>
    </row>
    <row r="697" spans="1:8" x14ac:dyDescent="0.25">
      <c r="A697" s="33">
        <v>45016</v>
      </c>
      <c r="B697" s="34" t="s">
        <v>502</v>
      </c>
      <c r="C697" s="34" t="s">
        <v>507</v>
      </c>
      <c r="D697" s="34" t="s">
        <v>514</v>
      </c>
      <c r="E697" s="35">
        <v>190867</v>
      </c>
      <c r="F697" s="35">
        <v>163975</v>
      </c>
      <c r="G697" s="35">
        <v>26892</v>
      </c>
      <c r="H697" s="35" t="str">
        <f>TEXT(Tabla1[[#This Row],[Fecha]],"aaaa")</f>
        <v>2023</v>
      </c>
    </row>
    <row r="698" spans="1:8" x14ac:dyDescent="0.25">
      <c r="A698" s="33">
        <v>45017</v>
      </c>
      <c r="B698" s="34" t="s">
        <v>509</v>
      </c>
      <c r="C698" s="34" t="s">
        <v>503</v>
      </c>
      <c r="D698" s="34" t="s">
        <v>506</v>
      </c>
      <c r="E698" s="35">
        <v>82122</v>
      </c>
      <c r="F698" s="35">
        <v>69720</v>
      </c>
      <c r="G698" s="35">
        <v>12402</v>
      </c>
      <c r="H698" s="35" t="str">
        <f>TEXT(Tabla1[[#This Row],[Fecha]],"aaaa")</f>
        <v>2023</v>
      </c>
    </row>
    <row r="699" spans="1:8" x14ac:dyDescent="0.25">
      <c r="A699" s="33">
        <v>45018</v>
      </c>
      <c r="B699" s="34" t="s">
        <v>511</v>
      </c>
      <c r="C699" s="34" t="s">
        <v>507</v>
      </c>
      <c r="D699" s="34" t="s">
        <v>514</v>
      </c>
      <c r="E699" s="35">
        <v>163825</v>
      </c>
      <c r="F699" s="35">
        <v>155138</v>
      </c>
      <c r="G699" s="35">
        <v>8688</v>
      </c>
      <c r="H699" s="35" t="str">
        <f>TEXT(Tabla1[[#This Row],[Fecha]],"aaaa")</f>
        <v>2023</v>
      </c>
    </row>
    <row r="700" spans="1:8" x14ac:dyDescent="0.25">
      <c r="A700" s="33">
        <v>45019</v>
      </c>
      <c r="B700" s="34" t="s">
        <v>515</v>
      </c>
      <c r="C700" s="34" t="s">
        <v>516</v>
      </c>
      <c r="D700" s="34" t="s">
        <v>506</v>
      </c>
      <c r="E700" s="35">
        <v>213004</v>
      </c>
      <c r="F700" s="35">
        <v>177219</v>
      </c>
      <c r="G700" s="35">
        <v>35785</v>
      </c>
      <c r="H700" s="35" t="str">
        <f>TEXT(Tabla1[[#This Row],[Fecha]],"aaaa")</f>
        <v>2023</v>
      </c>
    </row>
    <row r="701" spans="1:8" x14ac:dyDescent="0.25">
      <c r="A701" s="33">
        <v>45021</v>
      </c>
      <c r="B701" s="34" t="s">
        <v>511</v>
      </c>
      <c r="C701" s="34" t="s">
        <v>503</v>
      </c>
      <c r="D701" s="34" t="s">
        <v>506</v>
      </c>
      <c r="E701" s="35">
        <v>2883</v>
      </c>
      <c r="F701" s="35">
        <v>1803</v>
      </c>
      <c r="G701" s="35">
        <v>1080</v>
      </c>
      <c r="H701" s="35" t="str">
        <f>TEXT(Tabla1[[#This Row],[Fecha]],"aaaa")</f>
        <v>2023</v>
      </c>
    </row>
    <row r="702" spans="1:8" x14ac:dyDescent="0.25">
      <c r="A702" s="33">
        <v>45021</v>
      </c>
      <c r="B702" s="34" t="s">
        <v>515</v>
      </c>
      <c r="C702" s="34" t="s">
        <v>516</v>
      </c>
      <c r="D702" s="34" t="s">
        <v>512</v>
      </c>
      <c r="E702" s="35">
        <v>5270</v>
      </c>
      <c r="F702" s="35">
        <v>4092</v>
      </c>
      <c r="G702" s="35">
        <v>1178</v>
      </c>
      <c r="H702" s="35" t="str">
        <f>TEXT(Tabla1[[#This Row],[Fecha]],"aaaa")</f>
        <v>2023</v>
      </c>
    </row>
    <row r="703" spans="1:8" x14ac:dyDescent="0.25">
      <c r="A703" s="33">
        <v>45022</v>
      </c>
      <c r="B703" s="34" t="s">
        <v>502</v>
      </c>
      <c r="C703" s="34" t="s">
        <v>510</v>
      </c>
      <c r="D703" s="34" t="s">
        <v>512</v>
      </c>
      <c r="E703" s="35">
        <v>7052</v>
      </c>
      <c r="F703" s="35">
        <v>3526</v>
      </c>
      <c r="G703" s="35">
        <v>3526</v>
      </c>
      <c r="H703" s="35" t="str">
        <f>TEXT(Tabla1[[#This Row],[Fecha]],"aaaa")</f>
        <v>2023</v>
      </c>
    </row>
    <row r="704" spans="1:8" x14ac:dyDescent="0.25">
      <c r="A704" s="33">
        <v>45022</v>
      </c>
      <c r="B704" s="34" t="s">
        <v>511</v>
      </c>
      <c r="C704" s="34" t="s">
        <v>510</v>
      </c>
      <c r="D704" s="34" t="s">
        <v>514</v>
      </c>
      <c r="E704" s="35">
        <v>247954</v>
      </c>
      <c r="F704" s="35">
        <v>213019</v>
      </c>
      <c r="G704" s="35">
        <v>34935</v>
      </c>
      <c r="H704" s="35" t="str">
        <f>TEXT(Tabla1[[#This Row],[Fecha]],"aaaa")</f>
        <v>2023</v>
      </c>
    </row>
    <row r="705" spans="1:8" x14ac:dyDescent="0.25">
      <c r="A705" s="33">
        <v>45022</v>
      </c>
      <c r="B705" s="34" t="s">
        <v>502</v>
      </c>
      <c r="C705" s="34" t="s">
        <v>507</v>
      </c>
      <c r="D705" s="34" t="s">
        <v>514</v>
      </c>
      <c r="E705" s="35">
        <v>439088</v>
      </c>
      <c r="F705" s="35">
        <v>397724</v>
      </c>
      <c r="G705" s="35">
        <v>41363</v>
      </c>
      <c r="H705" s="35" t="str">
        <f>TEXT(Tabla1[[#This Row],[Fecha]],"aaaa")</f>
        <v>2023</v>
      </c>
    </row>
    <row r="706" spans="1:8" x14ac:dyDescent="0.25">
      <c r="A706" s="33">
        <v>45023</v>
      </c>
      <c r="B706" s="34" t="s">
        <v>515</v>
      </c>
      <c r="C706" s="34" t="s">
        <v>503</v>
      </c>
      <c r="D706" s="34" t="s">
        <v>506</v>
      </c>
      <c r="E706" s="35">
        <v>10670</v>
      </c>
      <c r="F706" s="35">
        <v>4624</v>
      </c>
      <c r="G706" s="35">
        <v>6046</v>
      </c>
      <c r="H706" s="35" t="str">
        <f>TEXT(Tabla1[[#This Row],[Fecha]],"aaaa")</f>
        <v>2023</v>
      </c>
    </row>
    <row r="707" spans="1:8" x14ac:dyDescent="0.25">
      <c r="A707" s="33">
        <v>45023</v>
      </c>
      <c r="B707" s="34" t="s">
        <v>515</v>
      </c>
      <c r="C707" s="34" t="s">
        <v>505</v>
      </c>
      <c r="D707" s="34" t="s">
        <v>514</v>
      </c>
      <c r="E707" s="35">
        <v>203717</v>
      </c>
      <c r="F707" s="35">
        <v>176838</v>
      </c>
      <c r="G707" s="35">
        <v>26879</v>
      </c>
      <c r="H707" s="35" t="str">
        <f>TEXT(Tabla1[[#This Row],[Fecha]],"aaaa")</f>
        <v>2023</v>
      </c>
    </row>
    <row r="708" spans="1:8" x14ac:dyDescent="0.25">
      <c r="A708" s="33">
        <v>45024</v>
      </c>
      <c r="B708" s="34" t="s">
        <v>515</v>
      </c>
      <c r="C708" s="34" t="s">
        <v>510</v>
      </c>
      <c r="D708" s="34" t="s">
        <v>512</v>
      </c>
      <c r="E708" s="35">
        <v>5270</v>
      </c>
      <c r="F708" s="35">
        <v>4092</v>
      </c>
      <c r="G708" s="35">
        <v>1178</v>
      </c>
      <c r="H708" s="35" t="str">
        <f>TEXT(Tabla1[[#This Row],[Fecha]],"aaaa")</f>
        <v>2023</v>
      </c>
    </row>
    <row r="709" spans="1:8" x14ac:dyDescent="0.25">
      <c r="A709" s="33">
        <v>45026</v>
      </c>
      <c r="B709" s="34" t="s">
        <v>509</v>
      </c>
      <c r="C709" s="34" t="s">
        <v>507</v>
      </c>
      <c r="D709" s="34" t="s">
        <v>512</v>
      </c>
      <c r="E709" s="35">
        <v>25410</v>
      </c>
      <c r="F709" s="35">
        <v>19105</v>
      </c>
      <c r="G709" s="35">
        <v>6305</v>
      </c>
      <c r="H709" s="35" t="str">
        <f>TEXT(Tabla1[[#This Row],[Fecha]],"aaaa")</f>
        <v>2023</v>
      </c>
    </row>
    <row r="710" spans="1:8" x14ac:dyDescent="0.25">
      <c r="A710" s="33">
        <v>45027</v>
      </c>
      <c r="B710" s="34" t="s">
        <v>515</v>
      </c>
      <c r="C710" s="34" t="s">
        <v>516</v>
      </c>
      <c r="D710" s="34" t="s">
        <v>506</v>
      </c>
      <c r="E710" s="35">
        <v>920176</v>
      </c>
      <c r="F710" s="35">
        <v>765586</v>
      </c>
      <c r="G710" s="35">
        <v>154589</v>
      </c>
      <c r="H710" s="35" t="str">
        <f>TEXT(Tabla1[[#This Row],[Fecha]],"aaaa")</f>
        <v>2023</v>
      </c>
    </row>
    <row r="711" spans="1:8" x14ac:dyDescent="0.25">
      <c r="A711" s="33">
        <v>45027</v>
      </c>
      <c r="B711" s="34" t="s">
        <v>515</v>
      </c>
      <c r="C711" s="34" t="s">
        <v>507</v>
      </c>
      <c r="D711" s="34" t="s">
        <v>512</v>
      </c>
      <c r="E711" s="35">
        <v>4653</v>
      </c>
      <c r="F711" s="35">
        <v>3427</v>
      </c>
      <c r="G711" s="35">
        <v>1227</v>
      </c>
      <c r="H711" s="35" t="str">
        <f>TEXT(Tabla1[[#This Row],[Fecha]],"aaaa")</f>
        <v>2023</v>
      </c>
    </row>
    <row r="712" spans="1:8" x14ac:dyDescent="0.25">
      <c r="A712" s="33">
        <v>45027</v>
      </c>
      <c r="B712" s="34" t="s">
        <v>502</v>
      </c>
      <c r="C712" s="34" t="s">
        <v>510</v>
      </c>
      <c r="D712" s="34" t="s">
        <v>514</v>
      </c>
      <c r="E712" s="35">
        <v>78399</v>
      </c>
      <c r="F712" s="35">
        <v>71794</v>
      </c>
      <c r="G712" s="35">
        <v>6605</v>
      </c>
      <c r="H712" s="35" t="str">
        <f>TEXT(Tabla1[[#This Row],[Fecha]],"aaaa")</f>
        <v>2023</v>
      </c>
    </row>
    <row r="713" spans="1:8" x14ac:dyDescent="0.25">
      <c r="A713" s="33">
        <v>45029</v>
      </c>
      <c r="B713" s="34" t="s">
        <v>509</v>
      </c>
      <c r="C713" s="34" t="s">
        <v>503</v>
      </c>
      <c r="D713" s="34" t="s">
        <v>506</v>
      </c>
      <c r="E713" s="35">
        <v>55149</v>
      </c>
      <c r="F713" s="35">
        <v>47796</v>
      </c>
      <c r="G713" s="35">
        <v>7353</v>
      </c>
      <c r="H713" s="35" t="str">
        <f>TEXT(Tabla1[[#This Row],[Fecha]],"aaaa")</f>
        <v>2023</v>
      </c>
    </row>
    <row r="714" spans="1:8" x14ac:dyDescent="0.25">
      <c r="A714" s="33">
        <v>45029</v>
      </c>
      <c r="B714" s="34" t="s">
        <v>502</v>
      </c>
      <c r="C714" s="34" t="s">
        <v>503</v>
      </c>
      <c r="D714" s="34" t="s">
        <v>512</v>
      </c>
      <c r="E714" s="35">
        <v>3942</v>
      </c>
      <c r="F714" s="35">
        <v>3164</v>
      </c>
      <c r="G714" s="35">
        <v>778</v>
      </c>
      <c r="H714" s="35" t="str">
        <f>TEXT(Tabla1[[#This Row],[Fecha]],"aaaa")</f>
        <v>2023</v>
      </c>
    </row>
    <row r="715" spans="1:8" x14ac:dyDescent="0.25">
      <c r="A715" s="33">
        <v>45030</v>
      </c>
      <c r="B715" s="34" t="s">
        <v>502</v>
      </c>
      <c r="C715" s="34" t="s">
        <v>507</v>
      </c>
      <c r="D715" s="34" t="s">
        <v>504</v>
      </c>
      <c r="E715" s="35">
        <v>12244</v>
      </c>
      <c r="F715" s="35">
        <v>9603</v>
      </c>
      <c r="G715" s="35">
        <v>2641</v>
      </c>
      <c r="H715" s="35" t="str">
        <f>TEXT(Tabla1[[#This Row],[Fecha]],"aaaa")</f>
        <v>2023</v>
      </c>
    </row>
    <row r="716" spans="1:8" x14ac:dyDescent="0.25">
      <c r="A716" s="33">
        <v>45030</v>
      </c>
      <c r="B716" s="34" t="s">
        <v>515</v>
      </c>
      <c r="C716" s="34" t="s">
        <v>510</v>
      </c>
      <c r="D716" s="34" t="s">
        <v>512</v>
      </c>
      <c r="E716" s="35">
        <v>667518</v>
      </c>
      <c r="F716" s="35">
        <v>538989</v>
      </c>
      <c r="G716" s="35">
        <v>128528</v>
      </c>
      <c r="H716" s="35" t="str">
        <f>TEXT(Tabla1[[#This Row],[Fecha]],"aaaa")</f>
        <v>2023</v>
      </c>
    </row>
    <row r="717" spans="1:8" x14ac:dyDescent="0.25">
      <c r="A717" s="33">
        <v>45030</v>
      </c>
      <c r="B717" s="34" t="s">
        <v>509</v>
      </c>
      <c r="C717" s="34" t="s">
        <v>516</v>
      </c>
      <c r="D717" s="34" t="s">
        <v>514</v>
      </c>
      <c r="E717" s="35">
        <v>48731</v>
      </c>
      <c r="F717" s="35">
        <v>47775</v>
      </c>
      <c r="G717" s="35">
        <v>956</v>
      </c>
      <c r="H717" s="35" t="str">
        <f>TEXT(Tabla1[[#This Row],[Fecha]],"aaaa")</f>
        <v>2023</v>
      </c>
    </row>
    <row r="718" spans="1:8" x14ac:dyDescent="0.25">
      <c r="A718" s="33">
        <v>45031</v>
      </c>
      <c r="B718" s="34" t="s">
        <v>509</v>
      </c>
      <c r="C718" s="34" t="s">
        <v>505</v>
      </c>
      <c r="D718" s="34" t="s">
        <v>508</v>
      </c>
      <c r="E718" s="35">
        <v>6640</v>
      </c>
      <c r="F718" s="35">
        <v>5859</v>
      </c>
      <c r="G718" s="35">
        <v>781</v>
      </c>
      <c r="H718" s="35" t="str">
        <f>TEXT(Tabla1[[#This Row],[Fecha]],"aaaa")</f>
        <v>2023</v>
      </c>
    </row>
    <row r="719" spans="1:8" x14ac:dyDescent="0.25">
      <c r="A719" s="33">
        <v>45032</v>
      </c>
      <c r="B719" s="34" t="s">
        <v>502</v>
      </c>
      <c r="C719" s="34" t="s">
        <v>503</v>
      </c>
      <c r="D719" s="34" t="s">
        <v>504</v>
      </c>
      <c r="E719" s="35">
        <v>38715</v>
      </c>
      <c r="F719" s="35">
        <v>28363</v>
      </c>
      <c r="G719" s="35">
        <v>10352</v>
      </c>
      <c r="H719" s="35" t="str">
        <f>TEXT(Tabla1[[#This Row],[Fecha]],"aaaa")</f>
        <v>2023</v>
      </c>
    </row>
    <row r="720" spans="1:8" x14ac:dyDescent="0.25">
      <c r="A720" s="33">
        <v>45032</v>
      </c>
      <c r="B720" s="34" t="s">
        <v>513</v>
      </c>
      <c r="C720" s="34" t="s">
        <v>505</v>
      </c>
      <c r="D720" s="34" t="s">
        <v>506</v>
      </c>
      <c r="E720" s="35">
        <v>176939</v>
      </c>
      <c r="F720" s="35">
        <v>148701</v>
      </c>
      <c r="G720" s="35">
        <v>28239</v>
      </c>
      <c r="H720" s="35" t="str">
        <f>TEXT(Tabla1[[#This Row],[Fecha]],"aaaa")</f>
        <v>2023</v>
      </c>
    </row>
    <row r="721" spans="1:8" x14ac:dyDescent="0.25">
      <c r="A721" s="33">
        <v>45032</v>
      </c>
      <c r="B721" s="34" t="s">
        <v>502</v>
      </c>
      <c r="C721" s="34" t="s">
        <v>507</v>
      </c>
      <c r="D721" s="34" t="s">
        <v>512</v>
      </c>
      <c r="E721" s="35">
        <v>5074</v>
      </c>
      <c r="F721" s="35">
        <v>3661</v>
      </c>
      <c r="G721" s="35">
        <v>1413</v>
      </c>
      <c r="H721" s="35" t="str">
        <f>TEXT(Tabla1[[#This Row],[Fecha]],"aaaa")</f>
        <v>2023</v>
      </c>
    </row>
    <row r="722" spans="1:8" x14ac:dyDescent="0.25">
      <c r="A722" s="33">
        <v>45032</v>
      </c>
      <c r="B722" s="34" t="s">
        <v>511</v>
      </c>
      <c r="C722" s="34" t="s">
        <v>507</v>
      </c>
      <c r="D722" s="34" t="s">
        <v>508</v>
      </c>
      <c r="E722" s="35">
        <v>6482</v>
      </c>
      <c r="F722" s="35">
        <v>5462</v>
      </c>
      <c r="G722" s="35">
        <v>1020</v>
      </c>
      <c r="H722" s="35" t="str">
        <f>TEXT(Tabla1[[#This Row],[Fecha]],"aaaa")</f>
        <v>2023</v>
      </c>
    </row>
    <row r="723" spans="1:8" x14ac:dyDescent="0.25">
      <c r="A723" s="33">
        <v>45033</v>
      </c>
      <c r="B723" s="34" t="s">
        <v>513</v>
      </c>
      <c r="C723" s="34" t="s">
        <v>510</v>
      </c>
      <c r="D723" s="34" t="s">
        <v>512</v>
      </c>
      <c r="E723" s="35">
        <v>3959</v>
      </c>
      <c r="F723" s="35">
        <v>3178</v>
      </c>
      <c r="G723" s="35">
        <v>782</v>
      </c>
      <c r="H723" s="35" t="str">
        <f>TEXT(Tabla1[[#This Row],[Fecha]],"aaaa")</f>
        <v>2023</v>
      </c>
    </row>
    <row r="724" spans="1:8" x14ac:dyDescent="0.25">
      <c r="A724" s="33">
        <v>45033</v>
      </c>
      <c r="B724" s="34" t="s">
        <v>509</v>
      </c>
      <c r="C724" s="34" t="s">
        <v>510</v>
      </c>
      <c r="D724" s="34" t="s">
        <v>508</v>
      </c>
      <c r="E724" s="35">
        <v>1403</v>
      </c>
      <c r="F724" s="35">
        <v>1156</v>
      </c>
      <c r="G724" s="35">
        <v>247</v>
      </c>
      <c r="H724" s="35" t="str">
        <f>TEXT(Tabla1[[#This Row],[Fecha]],"aaaa")</f>
        <v>2023</v>
      </c>
    </row>
    <row r="725" spans="1:8" x14ac:dyDescent="0.25">
      <c r="A725" s="33">
        <v>45034</v>
      </c>
      <c r="B725" s="34" t="s">
        <v>515</v>
      </c>
      <c r="C725" s="34" t="s">
        <v>505</v>
      </c>
      <c r="D725" s="34" t="s">
        <v>512</v>
      </c>
      <c r="E725" s="35">
        <v>1192829</v>
      </c>
      <c r="F725" s="35">
        <v>904185</v>
      </c>
      <c r="G725" s="35">
        <v>288644</v>
      </c>
      <c r="H725" s="35" t="str">
        <f>TEXT(Tabla1[[#This Row],[Fecha]],"aaaa")</f>
        <v>2023</v>
      </c>
    </row>
    <row r="726" spans="1:8" x14ac:dyDescent="0.25">
      <c r="A726" s="33">
        <v>45034</v>
      </c>
      <c r="B726" s="34" t="s">
        <v>511</v>
      </c>
      <c r="C726" s="34" t="s">
        <v>516</v>
      </c>
      <c r="D726" s="34" t="s">
        <v>512</v>
      </c>
      <c r="E726" s="35">
        <v>34126</v>
      </c>
      <c r="F726" s="35">
        <v>17961</v>
      </c>
      <c r="G726" s="35">
        <v>16165</v>
      </c>
      <c r="H726" s="35" t="str">
        <f>TEXT(Tabla1[[#This Row],[Fecha]],"aaaa")</f>
        <v>2023</v>
      </c>
    </row>
    <row r="727" spans="1:8" x14ac:dyDescent="0.25">
      <c r="A727" s="33">
        <v>45035</v>
      </c>
      <c r="B727" s="34" t="s">
        <v>513</v>
      </c>
      <c r="C727" s="34" t="s">
        <v>510</v>
      </c>
      <c r="D727" s="34" t="s">
        <v>512</v>
      </c>
      <c r="E727" s="35">
        <v>465443</v>
      </c>
      <c r="F727" s="35">
        <v>371782</v>
      </c>
      <c r="G727" s="35">
        <v>93661</v>
      </c>
      <c r="H727" s="35" t="str">
        <f>TEXT(Tabla1[[#This Row],[Fecha]],"aaaa")</f>
        <v>2023</v>
      </c>
    </row>
    <row r="728" spans="1:8" x14ac:dyDescent="0.25">
      <c r="A728" s="33">
        <v>45035</v>
      </c>
      <c r="B728" s="34" t="s">
        <v>509</v>
      </c>
      <c r="C728" s="34" t="s">
        <v>510</v>
      </c>
      <c r="D728" s="34" t="s">
        <v>514</v>
      </c>
      <c r="E728" s="35">
        <v>40824</v>
      </c>
      <c r="F728" s="35">
        <v>37800</v>
      </c>
      <c r="G728" s="35">
        <v>3024</v>
      </c>
      <c r="H728" s="35" t="str">
        <f>TEXT(Tabla1[[#This Row],[Fecha]],"aaaa")</f>
        <v>2023</v>
      </c>
    </row>
    <row r="729" spans="1:8" x14ac:dyDescent="0.25">
      <c r="A729" s="33">
        <v>45035</v>
      </c>
      <c r="B729" s="34" t="s">
        <v>513</v>
      </c>
      <c r="C729" s="34" t="s">
        <v>503</v>
      </c>
      <c r="D729" s="34" t="s">
        <v>514</v>
      </c>
      <c r="E729" s="35">
        <v>897768</v>
      </c>
      <c r="F729" s="35">
        <v>850159</v>
      </c>
      <c r="G729" s="35">
        <v>47609</v>
      </c>
      <c r="H729" s="35" t="str">
        <f>TEXT(Tabla1[[#This Row],[Fecha]],"aaaa")</f>
        <v>2023</v>
      </c>
    </row>
    <row r="730" spans="1:8" x14ac:dyDescent="0.25">
      <c r="A730" s="33">
        <v>45036</v>
      </c>
      <c r="B730" s="34" t="s">
        <v>509</v>
      </c>
      <c r="C730" s="34" t="s">
        <v>507</v>
      </c>
      <c r="D730" s="34" t="s">
        <v>508</v>
      </c>
      <c r="E730" s="35">
        <v>4481</v>
      </c>
      <c r="F730" s="35">
        <v>3537</v>
      </c>
      <c r="G730" s="35">
        <v>943</v>
      </c>
      <c r="H730" s="35" t="str">
        <f>TEXT(Tabla1[[#This Row],[Fecha]],"aaaa")</f>
        <v>2023</v>
      </c>
    </row>
    <row r="731" spans="1:8" x14ac:dyDescent="0.25">
      <c r="A731" s="33">
        <v>45036</v>
      </c>
      <c r="B731" s="34" t="s">
        <v>509</v>
      </c>
      <c r="C731" s="34" t="s">
        <v>516</v>
      </c>
      <c r="D731" s="34" t="s">
        <v>508</v>
      </c>
      <c r="E731" s="35">
        <v>1080</v>
      </c>
      <c r="F731" s="35">
        <v>890</v>
      </c>
      <c r="G731" s="35">
        <v>190</v>
      </c>
      <c r="H731" s="35" t="str">
        <f>TEXT(Tabla1[[#This Row],[Fecha]],"aaaa")</f>
        <v>2023</v>
      </c>
    </row>
    <row r="732" spans="1:8" x14ac:dyDescent="0.25">
      <c r="A732" s="33">
        <v>45037</v>
      </c>
      <c r="B732" s="34" t="s">
        <v>509</v>
      </c>
      <c r="C732" s="34" t="s">
        <v>507</v>
      </c>
      <c r="D732" s="34" t="s">
        <v>504</v>
      </c>
      <c r="E732" s="35">
        <v>27283</v>
      </c>
      <c r="F732" s="35">
        <v>19146</v>
      </c>
      <c r="G732" s="35">
        <v>8137</v>
      </c>
      <c r="H732" s="35" t="str">
        <f>TEXT(Tabla1[[#This Row],[Fecha]],"aaaa")</f>
        <v>2023</v>
      </c>
    </row>
    <row r="733" spans="1:8" x14ac:dyDescent="0.25">
      <c r="A733" s="33">
        <v>45037</v>
      </c>
      <c r="B733" s="34" t="s">
        <v>513</v>
      </c>
      <c r="C733" s="34" t="s">
        <v>505</v>
      </c>
      <c r="D733" s="34" t="s">
        <v>512</v>
      </c>
      <c r="E733" s="35">
        <v>181659</v>
      </c>
      <c r="F733" s="35">
        <v>143561</v>
      </c>
      <c r="G733" s="35">
        <v>38099</v>
      </c>
      <c r="H733" s="35" t="str">
        <f>TEXT(Tabla1[[#This Row],[Fecha]],"aaaa")</f>
        <v>2023</v>
      </c>
    </row>
    <row r="734" spans="1:8" x14ac:dyDescent="0.25">
      <c r="A734" s="33">
        <v>45038</v>
      </c>
      <c r="B734" s="34" t="s">
        <v>511</v>
      </c>
      <c r="C734" s="34" t="s">
        <v>507</v>
      </c>
      <c r="D734" s="34" t="s">
        <v>506</v>
      </c>
      <c r="E734" s="35">
        <v>144803</v>
      </c>
      <c r="F734" s="35">
        <v>125496</v>
      </c>
      <c r="G734" s="35">
        <v>19307</v>
      </c>
      <c r="H734" s="35" t="str">
        <f>TEXT(Tabla1[[#This Row],[Fecha]],"aaaa")</f>
        <v>2023</v>
      </c>
    </row>
    <row r="735" spans="1:8" x14ac:dyDescent="0.25">
      <c r="A735" s="33">
        <v>45039</v>
      </c>
      <c r="B735" s="34" t="s">
        <v>509</v>
      </c>
      <c r="C735" s="34" t="s">
        <v>510</v>
      </c>
      <c r="D735" s="34" t="s">
        <v>506</v>
      </c>
      <c r="E735" s="35">
        <v>125216</v>
      </c>
      <c r="F735" s="35">
        <v>106306</v>
      </c>
      <c r="G735" s="35">
        <v>18910</v>
      </c>
      <c r="H735" s="35" t="str">
        <f>TEXT(Tabla1[[#This Row],[Fecha]],"aaaa")</f>
        <v>2023</v>
      </c>
    </row>
    <row r="736" spans="1:8" x14ac:dyDescent="0.25">
      <c r="A736" s="33">
        <v>45039</v>
      </c>
      <c r="B736" s="34" t="s">
        <v>513</v>
      </c>
      <c r="C736" s="34" t="s">
        <v>505</v>
      </c>
      <c r="D736" s="34" t="s">
        <v>512</v>
      </c>
      <c r="E736" s="35">
        <v>16115</v>
      </c>
      <c r="F736" s="35">
        <v>8854</v>
      </c>
      <c r="G736" s="35">
        <v>7261</v>
      </c>
      <c r="H736" s="35" t="str">
        <f>TEXT(Tabla1[[#This Row],[Fecha]],"aaaa")</f>
        <v>2023</v>
      </c>
    </row>
    <row r="737" spans="1:8" x14ac:dyDescent="0.25">
      <c r="A737" s="33">
        <v>45039</v>
      </c>
      <c r="B737" s="34" t="s">
        <v>509</v>
      </c>
      <c r="C737" s="34" t="s">
        <v>516</v>
      </c>
      <c r="D737" s="34" t="s">
        <v>512</v>
      </c>
      <c r="E737" s="35">
        <v>51006</v>
      </c>
      <c r="F737" s="35">
        <v>42573</v>
      </c>
      <c r="G737" s="35">
        <v>8433</v>
      </c>
      <c r="H737" s="35" t="str">
        <f>TEXT(Tabla1[[#This Row],[Fecha]],"aaaa")</f>
        <v>2023</v>
      </c>
    </row>
    <row r="738" spans="1:8" x14ac:dyDescent="0.25">
      <c r="A738" s="33">
        <v>45040</v>
      </c>
      <c r="B738" s="34" t="s">
        <v>513</v>
      </c>
      <c r="C738" s="34" t="s">
        <v>510</v>
      </c>
      <c r="D738" s="34" t="s">
        <v>512</v>
      </c>
      <c r="E738" s="35">
        <v>1589</v>
      </c>
      <c r="F738" s="35">
        <v>935</v>
      </c>
      <c r="G738" s="35">
        <v>654</v>
      </c>
      <c r="H738" s="35" t="str">
        <f>TEXT(Tabla1[[#This Row],[Fecha]],"aaaa")</f>
        <v>2023</v>
      </c>
    </row>
    <row r="739" spans="1:8" x14ac:dyDescent="0.25">
      <c r="A739" s="33">
        <v>45040</v>
      </c>
      <c r="B739" s="34" t="s">
        <v>513</v>
      </c>
      <c r="C739" s="34" t="s">
        <v>510</v>
      </c>
      <c r="D739" s="34" t="s">
        <v>512</v>
      </c>
      <c r="E739" s="35">
        <v>20247</v>
      </c>
      <c r="F739" s="35">
        <v>15720</v>
      </c>
      <c r="G739" s="35">
        <v>4527</v>
      </c>
      <c r="H739" s="35" t="str">
        <f>TEXT(Tabla1[[#This Row],[Fecha]],"aaaa")</f>
        <v>2023</v>
      </c>
    </row>
    <row r="740" spans="1:8" x14ac:dyDescent="0.25">
      <c r="A740" s="33">
        <v>45040</v>
      </c>
      <c r="B740" s="34" t="s">
        <v>515</v>
      </c>
      <c r="C740" s="34" t="s">
        <v>507</v>
      </c>
      <c r="D740" s="34" t="s">
        <v>508</v>
      </c>
      <c r="E740" s="35">
        <v>10099</v>
      </c>
      <c r="F740" s="35">
        <v>7809</v>
      </c>
      <c r="G740" s="35">
        <v>2291</v>
      </c>
      <c r="H740" s="35" t="str">
        <f>TEXT(Tabla1[[#This Row],[Fecha]],"aaaa")</f>
        <v>2023</v>
      </c>
    </row>
    <row r="741" spans="1:8" x14ac:dyDescent="0.25">
      <c r="A741" s="33">
        <v>45041</v>
      </c>
      <c r="B741" s="34" t="s">
        <v>502</v>
      </c>
      <c r="C741" s="34" t="s">
        <v>510</v>
      </c>
      <c r="D741" s="34" t="s">
        <v>512</v>
      </c>
      <c r="E741" s="35">
        <v>548251</v>
      </c>
      <c r="F741" s="35">
        <v>452525</v>
      </c>
      <c r="G741" s="35">
        <v>95726</v>
      </c>
      <c r="H741" s="35" t="str">
        <f>TEXT(Tabla1[[#This Row],[Fecha]],"aaaa")</f>
        <v>2023</v>
      </c>
    </row>
    <row r="742" spans="1:8" x14ac:dyDescent="0.25">
      <c r="A742" s="33">
        <v>45042</v>
      </c>
      <c r="B742" s="34" t="s">
        <v>502</v>
      </c>
      <c r="C742" s="34" t="s">
        <v>507</v>
      </c>
      <c r="D742" s="34" t="s">
        <v>504</v>
      </c>
      <c r="E742" s="35">
        <v>25288</v>
      </c>
      <c r="F742" s="35">
        <v>17203</v>
      </c>
      <c r="G742" s="35">
        <v>8085</v>
      </c>
      <c r="H742" s="35" t="str">
        <f>TEXT(Tabla1[[#This Row],[Fecha]],"aaaa")</f>
        <v>2023</v>
      </c>
    </row>
    <row r="743" spans="1:8" x14ac:dyDescent="0.25">
      <c r="A743" s="33">
        <v>45042</v>
      </c>
      <c r="B743" s="34" t="s">
        <v>515</v>
      </c>
      <c r="C743" s="34" t="s">
        <v>507</v>
      </c>
      <c r="D743" s="34" t="s">
        <v>512</v>
      </c>
      <c r="E743" s="35">
        <v>664070</v>
      </c>
      <c r="F743" s="35">
        <v>524797</v>
      </c>
      <c r="G743" s="35">
        <v>139273</v>
      </c>
      <c r="H743" s="35" t="str">
        <f>TEXT(Tabla1[[#This Row],[Fecha]],"aaaa")</f>
        <v>2023</v>
      </c>
    </row>
    <row r="744" spans="1:8" x14ac:dyDescent="0.25">
      <c r="A744" s="33">
        <v>45042</v>
      </c>
      <c r="B744" s="34" t="s">
        <v>511</v>
      </c>
      <c r="C744" s="34" t="s">
        <v>503</v>
      </c>
      <c r="D744" s="34" t="s">
        <v>508</v>
      </c>
      <c r="E744" s="35">
        <v>11106</v>
      </c>
      <c r="F744" s="35">
        <v>8414</v>
      </c>
      <c r="G744" s="35">
        <v>2692</v>
      </c>
      <c r="H744" s="35" t="str">
        <f>TEXT(Tabla1[[#This Row],[Fecha]],"aaaa")</f>
        <v>2023</v>
      </c>
    </row>
    <row r="745" spans="1:8" x14ac:dyDescent="0.25">
      <c r="A745" s="33">
        <v>45043</v>
      </c>
      <c r="B745" s="34" t="s">
        <v>502</v>
      </c>
      <c r="C745" s="34" t="s">
        <v>503</v>
      </c>
      <c r="D745" s="34" t="s">
        <v>504</v>
      </c>
      <c r="E745" s="35">
        <v>10278</v>
      </c>
      <c r="F745" s="35">
        <v>7699</v>
      </c>
      <c r="G745" s="35">
        <v>2579</v>
      </c>
      <c r="H745" s="35" t="str">
        <f>TEXT(Tabla1[[#This Row],[Fecha]],"aaaa")</f>
        <v>2023</v>
      </c>
    </row>
    <row r="746" spans="1:8" x14ac:dyDescent="0.25">
      <c r="A746" s="33">
        <v>45043</v>
      </c>
      <c r="B746" s="34" t="s">
        <v>511</v>
      </c>
      <c r="C746" s="34" t="s">
        <v>503</v>
      </c>
      <c r="D746" s="34" t="s">
        <v>506</v>
      </c>
      <c r="E746" s="35">
        <v>171414</v>
      </c>
      <c r="F746" s="35">
        <v>147027</v>
      </c>
      <c r="G746" s="35">
        <v>24387</v>
      </c>
      <c r="H746" s="35" t="str">
        <f>TEXT(Tabla1[[#This Row],[Fecha]],"aaaa")</f>
        <v>2023</v>
      </c>
    </row>
    <row r="747" spans="1:8" x14ac:dyDescent="0.25">
      <c r="A747" s="33">
        <v>45043</v>
      </c>
      <c r="B747" s="34" t="s">
        <v>509</v>
      </c>
      <c r="C747" s="34" t="s">
        <v>507</v>
      </c>
      <c r="D747" s="34" t="s">
        <v>512</v>
      </c>
      <c r="E747" s="35">
        <v>2849</v>
      </c>
      <c r="F747" s="35">
        <v>2394</v>
      </c>
      <c r="G747" s="35">
        <v>455</v>
      </c>
      <c r="H747" s="35" t="str">
        <f>TEXT(Tabla1[[#This Row],[Fecha]],"aaaa")</f>
        <v>2023</v>
      </c>
    </row>
    <row r="748" spans="1:8" x14ac:dyDescent="0.25">
      <c r="A748" s="33">
        <v>45043</v>
      </c>
      <c r="B748" s="34" t="s">
        <v>513</v>
      </c>
      <c r="C748" s="34" t="s">
        <v>507</v>
      </c>
      <c r="D748" s="34" t="s">
        <v>512</v>
      </c>
      <c r="E748" s="35">
        <v>14022</v>
      </c>
      <c r="F748" s="35">
        <v>10887</v>
      </c>
      <c r="G748" s="35">
        <v>3135</v>
      </c>
      <c r="H748" s="35" t="str">
        <f>TEXT(Tabla1[[#This Row],[Fecha]],"aaaa")</f>
        <v>2023</v>
      </c>
    </row>
    <row r="749" spans="1:8" x14ac:dyDescent="0.25">
      <c r="A749" s="33">
        <v>45046</v>
      </c>
      <c r="B749" s="34" t="s">
        <v>502</v>
      </c>
      <c r="C749" s="34" t="s">
        <v>507</v>
      </c>
      <c r="D749" s="34" t="s">
        <v>512</v>
      </c>
      <c r="E749" s="35">
        <v>4560</v>
      </c>
      <c r="F749" s="35">
        <v>2478</v>
      </c>
      <c r="G749" s="35">
        <v>2082</v>
      </c>
      <c r="H749" s="35" t="str">
        <f>TEXT(Tabla1[[#This Row],[Fecha]],"aaaa")</f>
        <v>2023</v>
      </c>
    </row>
    <row r="750" spans="1:8" x14ac:dyDescent="0.25">
      <c r="A750" s="33">
        <v>45046</v>
      </c>
      <c r="B750" s="34" t="s">
        <v>502</v>
      </c>
      <c r="C750" s="34" t="s">
        <v>503</v>
      </c>
      <c r="D750" s="34" t="s">
        <v>514</v>
      </c>
      <c r="E750" s="35">
        <v>137101</v>
      </c>
      <c r="F750" s="35">
        <v>122850</v>
      </c>
      <c r="G750" s="35">
        <v>14251</v>
      </c>
      <c r="H750" s="35" t="str">
        <f>TEXT(Tabla1[[#This Row],[Fecha]],"aaaa")</f>
        <v>2023</v>
      </c>
    </row>
    <row r="751" spans="1:8" x14ac:dyDescent="0.25">
      <c r="A751" s="33">
        <v>45047</v>
      </c>
      <c r="B751" s="34" t="s">
        <v>509</v>
      </c>
      <c r="C751" s="34" t="s">
        <v>516</v>
      </c>
      <c r="D751" s="34" t="s">
        <v>504</v>
      </c>
      <c r="E751" s="35">
        <v>55997</v>
      </c>
      <c r="F751" s="35">
        <v>41023</v>
      </c>
      <c r="G751" s="35">
        <v>14973</v>
      </c>
      <c r="H751" s="35" t="str">
        <f>TEXT(Tabla1[[#This Row],[Fecha]],"aaaa")</f>
        <v>2023</v>
      </c>
    </row>
    <row r="752" spans="1:8" x14ac:dyDescent="0.25">
      <c r="A752" s="33">
        <v>45047</v>
      </c>
      <c r="B752" s="34" t="s">
        <v>511</v>
      </c>
      <c r="C752" s="34" t="s">
        <v>503</v>
      </c>
      <c r="D752" s="34" t="s">
        <v>506</v>
      </c>
      <c r="E752" s="35">
        <v>113695</v>
      </c>
      <c r="F752" s="35">
        <v>109993</v>
      </c>
      <c r="G752" s="35">
        <v>3702</v>
      </c>
      <c r="H752" s="35" t="str">
        <f>TEXT(Tabla1[[#This Row],[Fecha]],"aaaa")</f>
        <v>2023</v>
      </c>
    </row>
    <row r="753" spans="1:8" x14ac:dyDescent="0.25">
      <c r="A753" s="33">
        <v>45047</v>
      </c>
      <c r="B753" s="34" t="s">
        <v>513</v>
      </c>
      <c r="C753" s="34" t="s">
        <v>503</v>
      </c>
      <c r="D753" s="34" t="s">
        <v>512</v>
      </c>
      <c r="E753" s="35">
        <v>83027</v>
      </c>
      <c r="F753" s="35">
        <v>62936</v>
      </c>
      <c r="G753" s="35">
        <v>20091</v>
      </c>
      <c r="H753" s="35" t="str">
        <f>TEXT(Tabla1[[#This Row],[Fecha]],"aaaa")</f>
        <v>2023</v>
      </c>
    </row>
    <row r="754" spans="1:8" x14ac:dyDescent="0.25">
      <c r="A754" s="33">
        <v>45048</v>
      </c>
      <c r="B754" s="34" t="s">
        <v>511</v>
      </c>
      <c r="C754" s="34" t="s">
        <v>516</v>
      </c>
      <c r="D754" s="34" t="s">
        <v>508</v>
      </c>
      <c r="E754" s="35">
        <v>4342</v>
      </c>
      <c r="F754" s="35">
        <v>3323</v>
      </c>
      <c r="G754" s="35">
        <v>1019</v>
      </c>
      <c r="H754" s="35" t="str">
        <f>TEXT(Tabla1[[#This Row],[Fecha]],"aaaa")</f>
        <v>2023</v>
      </c>
    </row>
    <row r="755" spans="1:8" x14ac:dyDescent="0.25">
      <c r="A755" s="33">
        <v>45048</v>
      </c>
      <c r="B755" s="34" t="s">
        <v>511</v>
      </c>
      <c r="C755" s="34" t="s">
        <v>505</v>
      </c>
      <c r="D755" s="34" t="s">
        <v>508</v>
      </c>
      <c r="E755" s="35">
        <v>4478</v>
      </c>
      <c r="F755" s="35">
        <v>3774</v>
      </c>
      <c r="G755" s="35">
        <v>704</v>
      </c>
      <c r="H755" s="35" t="str">
        <f>TEXT(Tabla1[[#This Row],[Fecha]],"aaaa")</f>
        <v>2023</v>
      </c>
    </row>
    <row r="756" spans="1:8" x14ac:dyDescent="0.25">
      <c r="A756" s="33">
        <v>45049</v>
      </c>
      <c r="B756" s="34" t="s">
        <v>511</v>
      </c>
      <c r="C756" s="34" t="s">
        <v>507</v>
      </c>
      <c r="D756" s="34" t="s">
        <v>512</v>
      </c>
      <c r="E756" s="35">
        <v>10425</v>
      </c>
      <c r="F756" s="35">
        <v>8559</v>
      </c>
      <c r="G756" s="35">
        <v>1866</v>
      </c>
      <c r="H756" s="35" t="str">
        <f>TEXT(Tabla1[[#This Row],[Fecha]],"aaaa")</f>
        <v>2023</v>
      </c>
    </row>
    <row r="757" spans="1:8" x14ac:dyDescent="0.25">
      <c r="A757" s="33">
        <v>45049</v>
      </c>
      <c r="B757" s="34" t="s">
        <v>513</v>
      </c>
      <c r="C757" s="34" t="s">
        <v>503</v>
      </c>
      <c r="D757" s="34" t="s">
        <v>508</v>
      </c>
      <c r="E757" s="35">
        <v>8992</v>
      </c>
      <c r="F757" s="35">
        <v>6744</v>
      </c>
      <c r="G757" s="35">
        <v>2248</v>
      </c>
      <c r="H757" s="35" t="str">
        <f>TEXT(Tabla1[[#This Row],[Fecha]],"aaaa")</f>
        <v>2023</v>
      </c>
    </row>
    <row r="758" spans="1:8" x14ac:dyDescent="0.25">
      <c r="A758" s="33">
        <v>45049</v>
      </c>
      <c r="B758" s="34" t="s">
        <v>513</v>
      </c>
      <c r="C758" s="34" t="s">
        <v>503</v>
      </c>
      <c r="D758" s="34" t="s">
        <v>508</v>
      </c>
      <c r="E758" s="35">
        <v>3263</v>
      </c>
      <c r="F758" s="35">
        <v>2879</v>
      </c>
      <c r="G758" s="35">
        <v>384</v>
      </c>
      <c r="H758" s="35" t="str">
        <f>TEXT(Tabla1[[#This Row],[Fecha]],"aaaa")</f>
        <v>2023</v>
      </c>
    </row>
    <row r="759" spans="1:8" x14ac:dyDescent="0.25">
      <c r="A759" s="33">
        <v>45050</v>
      </c>
      <c r="B759" s="34" t="s">
        <v>515</v>
      </c>
      <c r="C759" s="34" t="s">
        <v>510</v>
      </c>
      <c r="D759" s="34" t="s">
        <v>512</v>
      </c>
      <c r="E759" s="35">
        <v>356068</v>
      </c>
      <c r="F759" s="35">
        <v>269906</v>
      </c>
      <c r="G759" s="35">
        <v>86162</v>
      </c>
      <c r="H759" s="35" t="str">
        <f>TEXT(Tabla1[[#This Row],[Fecha]],"aaaa")</f>
        <v>2023</v>
      </c>
    </row>
    <row r="760" spans="1:8" x14ac:dyDescent="0.25">
      <c r="A760" s="33">
        <v>45051</v>
      </c>
      <c r="B760" s="34" t="s">
        <v>502</v>
      </c>
      <c r="C760" s="34" t="s">
        <v>510</v>
      </c>
      <c r="D760" s="34" t="s">
        <v>504</v>
      </c>
      <c r="E760" s="35">
        <v>7148</v>
      </c>
      <c r="F760" s="35">
        <v>5478</v>
      </c>
      <c r="G760" s="35">
        <v>1671</v>
      </c>
      <c r="H760" s="35" t="str">
        <f>TEXT(Tabla1[[#This Row],[Fecha]],"aaaa")</f>
        <v>2023</v>
      </c>
    </row>
    <row r="761" spans="1:8" x14ac:dyDescent="0.25">
      <c r="A761" s="33">
        <v>45051</v>
      </c>
      <c r="B761" s="34" t="s">
        <v>511</v>
      </c>
      <c r="C761" s="34" t="s">
        <v>516</v>
      </c>
      <c r="D761" s="34" t="s">
        <v>512</v>
      </c>
      <c r="E761" s="35">
        <v>10492</v>
      </c>
      <c r="F761" s="35">
        <v>5641</v>
      </c>
      <c r="G761" s="35">
        <v>4851</v>
      </c>
      <c r="H761" s="35" t="str">
        <f>TEXT(Tabla1[[#This Row],[Fecha]],"aaaa")</f>
        <v>2023</v>
      </c>
    </row>
    <row r="762" spans="1:8" x14ac:dyDescent="0.25">
      <c r="A762" s="33">
        <v>45051</v>
      </c>
      <c r="B762" s="34" t="s">
        <v>502</v>
      </c>
      <c r="C762" s="34" t="s">
        <v>505</v>
      </c>
      <c r="D762" s="34" t="s">
        <v>512</v>
      </c>
      <c r="E762" s="35">
        <v>15620</v>
      </c>
      <c r="F762" s="35">
        <v>12679</v>
      </c>
      <c r="G762" s="35">
        <v>2942</v>
      </c>
      <c r="H762" s="35" t="str">
        <f>TEXT(Tabla1[[#This Row],[Fecha]],"aaaa")</f>
        <v>2023</v>
      </c>
    </row>
    <row r="763" spans="1:8" x14ac:dyDescent="0.25">
      <c r="A763" s="33">
        <v>45053</v>
      </c>
      <c r="B763" s="34" t="s">
        <v>511</v>
      </c>
      <c r="C763" s="34" t="s">
        <v>507</v>
      </c>
      <c r="D763" s="34" t="s">
        <v>512</v>
      </c>
      <c r="E763" s="35">
        <v>2349</v>
      </c>
      <c r="F763" s="35">
        <v>1804</v>
      </c>
      <c r="G763" s="35">
        <v>545</v>
      </c>
      <c r="H763" s="35" t="str">
        <f>TEXT(Tabla1[[#This Row],[Fecha]],"aaaa")</f>
        <v>2023</v>
      </c>
    </row>
    <row r="764" spans="1:8" x14ac:dyDescent="0.25">
      <c r="A764" s="33">
        <v>45053</v>
      </c>
      <c r="B764" s="34" t="s">
        <v>511</v>
      </c>
      <c r="C764" s="34" t="s">
        <v>507</v>
      </c>
      <c r="D764" s="34" t="s">
        <v>512</v>
      </c>
      <c r="E764" s="35">
        <v>1037550</v>
      </c>
      <c r="F764" s="35">
        <v>778537</v>
      </c>
      <c r="G764" s="35">
        <v>259013</v>
      </c>
      <c r="H764" s="35" t="str">
        <f>TEXT(Tabla1[[#This Row],[Fecha]],"aaaa")</f>
        <v>2023</v>
      </c>
    </row>
    <row r="765" spans="1:8" x14ac:dyDescent="0.25">
      <c r="A765" s="33">
        <v>45057</v>
      </c>
      <c r="B765" s="34" t="s">
        <v>511</v>
      </c>
      <c r="C765" s="34" t="s">
        <v>507</v>
      </c>
      <c r="D765" s="34" t="s">
        <v>506</v>
      </c>
      <c r="E765" s="35">
        <v>215836</v>
      </c>
      <c r="F765" s="35">
        <v>138957</v>
      </c>
      <c r="G765" s="35">
        <v>76879</v>
      </c>
      <c r="H765" s="35" t="str">
        <f>TEXT(Tabla1[[#This Row],[Fecha]],"aaaa")</f>
        <v>2023</v>
      </c>
    </row>
    <row r="766" spans="1:8" x14ac:dyDescent="0.25">
      <c r="A766" s="33">
        <v>45057</v>
      </c>
      <c r="B766" s="34" t="s">
        <v>509</v>
      </c>
      <c r="C766" s="34" t="s">
        <v>516</v>
      </c>
      <c r="D766" s="34" t="s">
        <v>512</v>
      </c>
      <c r="E766" s="35">
        <v>14680</v>
      </c>
      <c r="F766" s="35">
        <v>12193</v>
      </c>
      <c r="G766" s="35">
        <v>2487</v>
      </c>
      <c r="H766" s="35" t="str">
        <f>TEXT(Tabla1[[#This Row],[Fecha]],"aaaa")</f>
        <v>2023</v>
      </c>
    </row>
    <row r="767" spans="1:8" x14ac:dyDescent="0.25">
      <c r="A767" s="33">
        <v>45059</v>
      </c>
      <c r="B767" s="34" t="s">
        <v>511</v>
      </c>
      <c r="C767" s="34" t="s">
        <v>507</v>
      </c>
      <c r="D767" s="34" t="s">
        <v>506</v>
      </c>
      <c r="E767" s="35">
        <v>207789</v>
      </c>
      <c r="F767" s="35">
        <v>178227</v>
      </c>
      <c r="G767" s="35">
        <v>29562</v>
      </c>
      <c r="H767" s="35" t="str">
        <f>TEXT(Tabla1[[#This Row],[Fecha]],"aaaa")</f>
        <v>2023</v>
      </c>
    </row>
    <row r="768" spans="1:8" x14ac:dyDescent="0.25">
      <c r="A768" s="33">
        <v>45060</v>
      </c>
      <c r="B768" s="34" t="s">
        <v>502</v>
      </c>
      <c r="C768" s="34" t="s">
        <v>503</v>
      </c>
      <c r="D768" s="34" t="s">
        <v>506</v>
      </c>
      <c r="E768" s="35">
        <v>134556</v>
      </c>
      <c r="F768" s="35">
        <v>111951</v>
      </c>
      <c r="G768" s="35">
        <v>22605</v>
      </c>
      <c r="H768" s="35" t="str">
        <f>TEXT(Tabla1[[#This Row],[Fecha]],"aaaa")</f>
        <v>2023</v>
      </c>
    </row>
    <row r="769" spans="1:8" x14ac:dyDescent="0.25">
      <c r="A769" s="33">
        <v>45060</v>
      </c>
      <c r="B769" s="34" t="s">
        <v>515</v>
      </c>
      <c r="C769" s="34" t="s">
        <v>503</v>
      </c>
      <c r="D769" s="34" t="s">
        <v>512</v>
      </c>
      <c r="E769" s="35">
        <v>12455</v>
      </c>
      <c r="F769" s="35">
        <v>6769</v>
      </c>
      <c r="G769" s="35">
        <v>5686</v>
      </c>
      <c r="H769" s="35" t="str">
        <f>TEXT(Tabla1[[#This Row],[Fecha]],"aaaa")</f>
        <v>2023</v>
      </c>
    </row>
    <row r="770" spans="1:8" x14ac:dyDescent="0.25">
      <c r="A770" s="33">
        <v>45062</v>
      </c>
      <c r="B770" s="34" t="s">
        <v>502</v>
      </c>
      <c r="C770" s="34" t="s">
        <v>505</v>
      </c>
      <c r="D770" s="34" t="s">
        <v>512</v>
      </c>
      <c r="E770" s="35">
        <v>192732</v>
      </c>
      <c r="F770" s="35">
        <v>160868</v>
      </c>
      <c r="G770" s="35">
        <v>31864</v>
      </c>
      <c r="H770" s="35" t="str">
        <f>TEXT(Tabla1[[#This Row],[Fecha]],"aaaa")</f>
        <v>2023</v>
      </c>
    </row>
    <row r="771" spans="1:8" x14ac:dyDescent="0.25">
      <c r="A771" s="33">
        <v>45063</v>
      </c>
      <c r="B771" s="34" t="s">
        <v>513</v>
      </c>
      <c r="C771" s="34" t="s">
        <v>507</v>
      </c>
      <c r="D771" s="34" t="s">
        <v>512</v>
      </c>
      <c r="E771" s="35">
        <v>309472</v>
      </c>
      <c r="F771" s="35">
        <v>255437</v>
      </c>
      <c r="G771" s="35">
        <v>54035</v>
      </c>
      <c r="H771" s="35" t="str">
        <f>TEXT(Tabla1[[#This Row],[Fecha]],"aaaa")</f>
        <v>2023</v>
      </c>
    </row>
    <row r="772" spans="1:8" x14ac:dyDescent="0.25">
      <c r="A772" s="33">
        <v>45063</v>
      </c>
      <c r="B772" s="34" t="s">
        <v>511</v>
      </c>
      <c r="C772" s="34" t="s">
        <v>503</v>
      </c>
      <c r="D772" s="34" t="s">
        <v>514</v>
      </c>
      <c r="E772" s="35">
        <v>109586</v>
      </c>
      <c r="F772" s="35">
        <v>103775</v>
      </c>
      <c r="G772" s="35">
        <v>5811</v>
      </c>
      <c r="H772" s="35" t="str">
        <f>TEXT(Tabla1[[#This Row],[Fecha]],"aaaa")</f>
        <v>2023</v>
      </c>
    </row>
    <row r="773" spans="1:8" x14ac:dyDescent="0.25">
      <c r="A773" s="33">
        <v>45064</v>
      </c>
      <c r="B773" s="34" t="s">
        <v>515</v>
      </c>
      <c r="C773" s="34" t="s">
        <v>507</v>
      </c>
      <c r="D773" s="34" t="s">
        <v>506</v>
      </c>
      <c r="E773" s="35">
        <v>135675</v>
      </c>
      <c r="F773" s="35">
        <v>115185</v>
      </c>
      <c r="G773" s="35">
        <v>20490</v>
      </c>
      <c r="H773" s="35" t="str">
        <f>TEXT(Tabla1[[#This Row],[Fecha]],"aaaa")</f>
        <v>2023</v>
      </c>
    </row>
    <row r="774" spans="1:8" x14ac:dyDescent="0.25">
      <c r="A774" s="33">
        <v>45065</v>
      </c>
      <c r="B774" s="34" t="s">
        <v>509</v>
      </c>
      <c r="C774" s="34" t="s">
        <v>516</v>
      </c>
      <c r="D774" s="34" t="s">
        <v>506</v>
      </c>
      <c r="E774" s="35">
        <v>68376</v>
      </c>
      <c r="F774" s="35">
        <v>66150</v>
      </c>
      <c r="G774" s="35">
        <v>2226</v>
      </c>
      <c r="H774" s="35" t="str">
        <f>TEXT(Tabla1[[#This Row],[Fecha]],"aaaa")</f>
        <v>2023</v>
      </c>
    </row>
    <row r="775" spans="1:8" x14ac:dyDescent="0.25">
      <c r="A775" s="33">
        <v>45066</v>
      </c>
      <c r="B775" s="34" t="s">
        <v>515</v>
      </c>
      <c r="C775" s="34" t="s">
        <v>516</v>
      </c>
      <c r="D775" s="34" t="s">
        <v>504</v>
      </c>
      <c r="E775" s="35">
        <v>5243</v>
      </c>
      <c r="F775" s="35">
        <v>4113</v>
      </c>
      <c r="G775" s="35">
        <v>1131</v>
      </c>
      <c r="H775" s="35" t="str">
        <f>TEXT(Tabla1[[#This Row],[Fecha]],"aaaa")</f>
        <v>2023</v>
      </c>
    </row>
    <row r="776" spans="1:8" x14ac:dyDescent="0.25">
      <c r="A776" s="33">
        <v>45067</v>
      </c>
      <c r="B776" s="34" t="s">
        <v>502</v>
      </c>
      <c r="C776" s="34" t="s">
        <v>510</v>
      </c>
      <c r="D776" s="34" t="s">
        <v>512</v>
      </c>
      <c r="E776" s="35">
        <v>141462</v>
      </c>
      <c r="F776" s="35">
        <v>115479</v>
      </c>
      <c r="G776" s="35">
        <v>25983</v>
      </c>
      <c r="H776" s="35" t="str">
        <f>TEXT(Tabla1[[#This Row],[Fecha]],"aaaa")</f>
        <v>2023</v>
      </c>
    </row>
    <row r="777" spans="1:8" x14ac:dyDescent="0.25">
      <c r="A777" s="33">
        <v>45067</v>
      </c>
      <c r="B777" s="34" t="s">
        <v>509</v>
      </c>
      <c r="C777" s="34" t="s">
        <v>507</v>
      </c>
      <c r="D777" s="34" t="s">
        <v>514</v>
      </c>
      <c r="E777" s="35">
        <v>55850</v>
      </c>
      <c r="F777" s="35">
        <v>51713</v>
      </c>
      <c r="G777" s="35">
        <v>4137</v>
      </c>
      <c r="H777" s="35" t="str">
        <f>TEXT(Tabla1[[#This Row],[Fecha]],"aaaa")</f>
        <v>2023</v>
      </c>
    </row>
    <row r="778" spans="1:8" x14ac:dyDescent="0.25">
      <c r="A778" s="33">
        <v>45067</v>
      </c>
      <c r="B778" s="34" t="s">
        <v>515</v>
      </c>
      <c r="C778" s="34" t="s">
        <v>516</v>
      </c>
      <c r="D778" s="34" t="s">
        <v>514</v>
      </c>
      <c r="E778" s="35">
        <v>345047</v>
      </c>
      <c r="F778" s="35">
        <v>299520</v>
      </c>
      <c r="G778" s="35">
        <v>45527</v>
      </c>
      <c r="H778" s="35" t="str">
        <f>TEXT(Tabla1[[#This Row],[Fecha]],"aaaa")</f>
        <v>2023</v>
      </c>
    </row>
    <row r="779" spans="1:8" x14ac:dyDescent="0.25">
      <c r="A779" s="33">
        <v>45068</v>
      </c>
      <c r="B779" s="34" t="s">
        <v>513</v>
      </c>
      <c r="C779" s="34" t="s">
        <v>503</v>
      </c>
      <c r="D779" s="34" t="s">
        <v>504</v>
      </c>
      <c r="E779" s="35">
        <v>10018</v>
      </c>
      <c r="F779" s="35">
        <v>7105</v>
      </c>
      <c r="G779" s="35">
        <v>2913</v>
      </c>
      <c r="H779" s="35" t="str">
        <f>TEXT(Tabla1[[#This Row],[Fecha]],"aaaa")</f>
        <v>2023</v>
      </c>
    </row>
    <row r="780" spans="1:8" x14ac:dyDescent="0.25">
      <c r="A780" s="33">
        <v>45069</v>
      </c>
      <c r="B780" s="34" t="s">
        <v>511</v>
      </c>
      <c r="C780" s="34" t="s">
        <v>503</v>
      </c>
      <c r="D780" s="34" t="s">
        <v>512</v>
      </c>
      <c r="E780" s="35">
        <v>43094</v>
      </c>
      <c r="F780" s="35">
        <v>23169</v>
      </c>
      <c r="G780" s="35">
        <v>19925</v>
      </c>
      <c r="H780" s="35" t="str">
        <f>TEXT(Tabla1[[#This Row],[Fecha]],"aaaa")</f>
        <v>2023</v>
      </c>
    </row>
    <row r="781" spans="1:8" x14ac:dyDescent="0.25">
      <c r="A781" s="33">
        <v>45071</v>
      </c>
      <c r="B781" s="34" t="s">
        <v>509</v>
      </c>
      <c r="C781" s="34" t="s">
        <v>505</v>
      </c>
      <c r="D781" s="34" t="s">
        <v>504</v>
      </c>
      <c r="E781" s="35">
        <v>1756</v>
      </c>
      <c r="F781" s="35">
        <v>1330</v>
      </c>
      <c r="G781" s="35">
        <v>426</v>
      </c>
      <c r="H781" s="35" t="str">
        <f>TEXT(Tabla1[[#This Row],[Fecha]],"aaaa")</f>
        <v>2023</v>
      </c>
    </row>
    <row r="782" spans="1:8" x14ac:dyDescent="0.25">
      <c r="A782" s="33">
        <v>45071</v>
      </c>
      <c r="B782" s="34" t="s">
        <v>511</v>
      </c>
      <c r="C782" s="34" t="s">
        <v>507</v>
      </c>
      <c r="D782" s="34" t="s">
        <v>514</v>
      </c>
      <c r="E782" s="35">
        <v>93646</v>
      </c>
      <c r="F782" s="35">
        <v>83913</v>
      </c>
      <c r="G782" s="35">
        <v>9734</v>
      </c>
      <c r="H782" s="35" t="str">
        <f>TEXT(Tabla1[[#This Row],[Fecha]],"aaaa")</f>
        <v>2023</v>
      </c>
    </row>
    <row r="783" spans="1:8" x14ac:dyDescent="0.25">
      <c r="A783" s="33">
        <v>45072</v>
      </c>
      <c r="B783" s="34" t="s">
        <v>502</v>
      </c>
      <c r="C783" s="34" t="s">
        <v>516</v>
      </c>
      <c r="D783" s="34" t="s">
        <v>512</v>
      </c>
      <c r="E783" s="35">
        <v>461125</v>
      </c>
      <c r="F783" s="35">
        <v>346010</v>
      </c>
      <c r="G783" s="35">
        <v>115115</v>
      </c>
      <c r="H783" s="35" t="str">
        <f>TEXT(Tabla1[[#This Row],[Fecha]],"aaaa")</f>
        <v>2023</v>
      </c>
    </row>
    <row r="784" spans="1:8" x14ac:dyDescent="0.25">
      <c r="A784" s="33">
        <v>45072</v>
      </c>
      <c r="B784" s="34" t="s">
        <v>513</v>
      </c>
      <c r="C784" s="34" t="s">
        <v>505</v>
      </c>
      <c r="D784" s="34" t="s">
        <v>512</v>
      </c>
      <c r="E784" s="35">
        <v>157310</v>
      </c>
      <c r="F784" s="35">
        <v>132794</v>
      </c>
      <c r="G784" s="35">
        <v>24516</v>
      </c>
      <c r="H784" s="35" t="str">
        <f>TEXT(Tabla1[[#This Row],[Fecha]],"aaaa")</f>
        <v>2023</v>
      </c>
    </row>
    <row r="785" spans="1:8" x14ac:dyDescent="0.25">
      <c r="A785" s="33">
        <v>45072</v>
      </c>
      <c r="B785" s="34" t="s">
        <v>509</v>
      </c>
      <c r="C785" s="34" t="s">
        <v>516</v>
      </c>
      <c r="D785" s="34" t="s">
        <v>508</v>
      </c>
      <c r="E785" s="35">
        <v>8032</v>
      </c>
      <c r="F785" s="35">
        <v>6408</v>
      </c>
      <c r="G785" s="35">
        <v>1623</v>
      </c>
      <c r="H785" s="35" t="str">
        <f>TEXT(Tabla1[[#This Row],[Fecha]],"aaaa")</f>
        <v>2023</v>
      </c>
    </row>
    <row r="786" spans="1:8" x14ac:dyDescent="0.25">
      <c r="A786" s="33">
        <v>45073</v>
      </c>
      <c r="B786" s="34" t="s">
        <v>513</v>
      </c>
      <c r="C786" s="34" t="s">
        <v>507</v>
      </c>
      <c r="D786" s="34" t="s">
        <v>506</v>
      </c>
      <c r="E786" s="35">
        <v>26306</v>
      </c>
      <c r="F786" s="35">
        <v>24318</v>
      </c>
      <c r="G786" s="35">
        <v>1988</v>
      </c>
      <c r="H786" s="35" t="str">
        <f>TEXT(Tabla1[[#This Row],[Fecha]],"aaaa")</f>
        <v>2023</v>
      </c>
    </row>
    <row r="787" spans="1:8" x14ac:dyDescent="0.25">
      <c r="A787" s="33">
        <v>45073</v>
      </c>
      <c r="B787" s="34" t="s">
        <v>509</v>
      </c>
      <c r="C787" s="34" t="s">
        <v>510</v>
      </c>
      <c r="D787" s="34" t="s">
        <v>514</v>
      </c>
      <c r="E787" s="35">
        <v>526449</v>
      </c>
      <c r="F787" s="35">
        <v>498531</v>
      </c>
      <c r="G787" s="35">
        <v>27918</v>
      </c>
      <c r="H787" s="35" t="str">
        <f>TEXT(Tabla1[[#This Row],[Fecha]],"aaaa")</f>
        <v>2023</v>
      </c>
    </row>
    <row r="788" spans="1:8" x14ac:dyDescent="0.25">
      <c r="A788" s="33">
        <v>45073</v>
      </c>
      <c r="B788" s="34" t="s">
        <v>511</v>
      </c>
      <c r="C788" s="34" t="s">
        <v>503</v>
      </c>
      <c r="D788" s="34" t="s">
        <v>508</v>
      </c>
      <c r="E788" s="35">
        <v>4478</v>
      </c>
      <c r="F788" s="35">
        <v>3774</v>
      </c>
      <c r="G788" s="35">
        <v>704</v>
      </c>
      <c r="H788" s="35" t="str">
        <f>TEXT(Tabla1[[#This Row],[Fecha]],"aaaa")</f>
        <v>2023</v>
      </c>
    </row>
    <row r="789" spans="1:8" x14ac:dyDescent="0.25">
      <c r="A789" s="33">
        <v>45075</v>
      </c>
      <c r="B789" s="34" t="s">
        <v>502</v>
      </c>
      <c r="C789" s="34" t="s">
        <v>510</v>
      </c>
      <c r="D789" s="34" t="s">
        <v>504</v>
      </c>
      <c r="E789" s="35">
        <v>1099</v>
      </c>
      <c r="F789" s="35">
        <v>763</v>
      </c>
      <c r="G789" s="35">
        <v>336</v>
      </c>
      <c r="H789" s="35" t="str">
        <f>TEXT(Tabla1[[#This Row],[Fecha]],"aaaa")</f>
        <v>2023</v>
      </c>
    </row>
    <row r="790" spans="1:8" x14ac:dyDescent="0.25">
      <c r="A790" s="33">
        <v>45075</v>
      </c>
      <c r="B790" s="34" t="s">
        <v>509</v>
      </c>
      <c r="C790" s="34" t="s">
        <v>516</v>
      </c>
      <c r="D790" s="34" t="s">
        <v>514</v>
      </c>
      <c r="E790" s="35">
        <v>475830</v>
      </c>
      <c r="F790" s="35">
        <v>404618</v>
      </c>
      <c r="G790" s="35">
        <v>71213</v>
      </c>
      <c r="H790" s="35" t="str">
        <f>TEXT(Tabla1[[#This Row],[Fecha]],"aaaa")</f>
        <v>2023</v>
      </c>
    </row>
    <row r="791" spans="1:8" x14ac:dyDescent="0.25">
      <c r="A791" s="33">
        <v>45076</v>
      </c>
      <c r="B791" s="34" t="s">
        <v>502</v>
      </c>
      <c r="C791" s="34" t="s">
        <v>516</v>
      </c>
      <c r="D791" s="34" t="s">
        <v>512</v>
      </c>
      <c r="E791" s="35">
        <v>581638</v>
      </c>
      <c r="F791" s="35">
        <v>454814</v>
      </c>
      <c r="G791" s="35">
        <v>126823</v>
      </c>
      <c r="H791" s="35" t="str">
        <f>TEXT(Tabla1[[#This Row],[Fecha]],"aaaa")</f>
        <v>2023</v>
      </c>
    </row>
    <row r="792" spans="1:8" x14ac:dyDescent="0.25">
      <c r="A792" s="33">
        <v>45077</v>
      </c>
      <c r="B792" s="34" t="s">
        <v>511</v>
      </c>
      <c r="C792" s="34" t="s">
        <v>507</v>
      </c>
      <c r="D792" s="34" t="s">
        <v>512</v>
      </c>
      <c r="E792" s="35">
        <v>161121</v>
      </c>
      <c r="F792" s="35">
        <v>125990</v>
      </c>
      <c r="G792" s="35">
        <v>35132</v>
      </c>
      <c r="H792" s="35" t="str">
        <f>TEXT(Tabla1[[#This Row],[Fecha]],"aaaa")</f>
        <v>2023</v>
      </c>
    </row>
    <row r="793" spans="1:8" x14ac:dyDescent="0.25">
      <c r="A793" s="33">
        <v>45077</v>
      </c>
      <c r="B793" s="34" t="s">
        <v>509</v>
      </c>
      <c r="C793" s="34" t="s">
        <v>505</v>
      </c>
      <c r="D793" s="34" t="s">
        <v>508</v>
      </c>
      <c r="E793" s="35">
        <v>9140</v>
      </c>
      <c r="F793" s="35">
        <v>7371</v>
      </c>
      <c r="G793" s="35">
        <v>1769</v>
      </c>
      <c r="H793" s="35" t="str">
        <f>TEXT(Tabla1[[#This Row],[Fecha]],"aaaa")</f>
        <v>2023</v>
      </c>
    </row>
    <row r="794" spans="1:8" x14ac:dyDescent="0.25">
      <c r="A794" s="33">
        <v>45078</v>
      </c>
      <c r="B794" s="34" t="s">
        <v>509</v>
      </c>
      <c r="C794" s="34" t="s">
        <v>510</v>
      </c>
      <c r="D794" s="34" t="s">
        <v>508</v>
      </c>
      <c r="E794" s="35">
        <v>9486</v>
      </c>
      <c r="F794" s="35">
        <v>7259</v>
      </c>
      <c r="G794" s="35">
        <v>2226</v>
      </c>
      <c r="H794" s="35" t="str">
        <f>TEXT(Tabla1[[#This Row],[Fecha]],"aaaa")</f>
        <v>2023</v>
      </c>
    </row>
    <row r="795" spans="1:8" x14ac:dyDescent="0.25">
      <c r="A795" s="33">
        <v>45079</v>
      </c>
      <c r="B795" s="34" t="s">
        <v>515</v>
      </c>
      <c r="C795" s="34" t="s">
        <v>510</v>
      </c>
      <c r="D795" s="34" t="s">
        <v>504</v>
      </c>
      <c r="E795" s="35">
        <v>18457</v>
      </c>
      <c r="F795" s="35">
        <v>14476</v>
      </c>
      <c r="G795" s="35">
        <v>3981</v>
      </c>
      <c r="H795" s="35" t="str">
        <f>TEXT(Tabla1[[#This Row],[Fecha]],"aaaa")</f>
        <v>2023</v>
      </c>
    </row>
    <row r="796" spans="1:8" x14ac:dyDescent="0.25">
      <c r="A796" s="33">
        <v>45079</v>
      </c>
      <c r="B796" s="34" t="s">
        <v>511</v>
      </c>
      <c r="C796" s="34" t="s">
        <v>516</v>
      </c>
      <c r="D796" s="34" t="s">
        <v>512</v>
      </c>
      <c r="E796" s="35">
        <v>256015</v>
      </c>
      <c r="F796" s="35">
        <v>198107</v>
      </c>
      <c r="G796" s="35">
        <v>57908</v>
      </c>
      <c r="H796" s="35" t="str">
        <f>TEXT(Tabla1[[#This Row],[Fecha]],"aaaa")</f>
        <v>2023</v>
      </c>
    </row>
    <row r="797" spans="1:8" x14ac:dyDescent="0.25">
      <c r="A797" s="33">
        <v>45079</v>
      </c>
      <c r="B797" s="34" t="s">
        <v>515</v>
      </c>
      <c r="C797" s="34" t="s">
        <v>503</v>
      </c>
      <c r="D797" s="34" t="s">
        <v>512</v>
      </c>
      <c r="E797" s="35">
        <v>2365</v>
      </c>
      <c r="F797" s="35">
        <v>1778</v>
      </c>
      <c r="G797" s="35">
        <v>587</v>
      </c>
      <c r="H797" s="35" t="str">
        <f>TEXT(Tabla1[[#This Row],[Fecha]],"aaaa")</f>
        <v>2023</v>
      </c>
    </row>
    <row r="798" spans="1:8" x14ac:dyDescent="0.25">
      <c r="A798" s="33">
        <v>45080</v>
      </c>
      <c r="B798" s="34" t="s">
        <v>515</v>
      </c>
      <c r="C798" s="34" t="s">
        <v>503</v>
      </c>
      <c r="D798" s="34" t="s">
        <v>506</v>
      </c>
      <c r="E798" s="35">
        <v>76877</v>
      </c>
      <c r="F798" s="35">
        <v>65940</v>
      </c>
      <c r="G798" s="35">
        <v>10937</v>
      </c>
      <c r="H798" s="35" t="str">
        <f>TEXT(Tabla1[[#This Row],[Fecha]],"aaaa")</f>
        <v>2023</v>
      </c>
    </row>
    <row r="799" spans="1:8" x14ac:dyDescent="0.25">
      <c r="A799" s="33">
        <v>45080</v>
      </c>
      <c r="B799" s="34" t="s">
        <v>502</v>
      </c>
      <c r="C799" s="34" t="s">
        <v>516</v>
      </c>
      <c r="D799" s="34" t="s">
        <v>512</v>
      </c>
      <c r="E799" s="35">
        <v>13937</v>
      </c>
      <c r="F799" s="35">
        <v>7259</v>
      </c>
      <c r="G799" s="35">
        <v>6678</v>
      </c>
      <c r="H799" s="35" t="str">
        <f>TEXT(Tabla1[[#This Row],[Fecha]],"aaaa")</f>
        <v>2023</v>
      </c>
    </row>
    <row r="800" spans="1:8" x14ac:dyDescent="0.25">
      <c r="A800" s="33">
        <v>45080</v>
      </c>
      <c r="B800" s="34" t="s">
        <v>502</v>
      </c>
      <c r="C800" s="34" t="s">
        <v>507</v>
      </c>
      <c r="D800" s="34" t="s">
        <v>508</v>
      </c>
      <c r="E800" s="35">
        <v>7795</v>
      </c>
      <c r="F800" s="35">
        <v>6643</v>
      </c>
      <c r="G800" s="35">
        <v>1152</v>
      </c>
      <c r="H800" s="35" t="str">
        <f>TEXT(Tabla1[[#This Row],[Fecha]],"aaaa")</f>
        <v>2023</v>
      </c>
    </row>
    <row r="801" spans="1:8" x14ac:dyDescent="0.25">
      <c r="A801" s="33">
        <v>45080</v>
      </c>
      <c r="B801" s="34" t="s">
        <v>502</v>
      </c>
      <c r="C801" s="34" t="s">
        <v>503</v>
      </c>
      <c r="D801" s="34" t="s">
        <v>508</v>
      </c>
      <c r="E801" s="35">
        <v>17719</v>
      </c>
      <c r="F801" s="35">
        <v>13700</v>
      </c>
      <c r="G801" s="35">
        <v>4019</v>
      </c>
      <c r="H801" s="35" t="str">
        <f>TEXT(Tabla1[[#This Row],[Fecha]],"aaaa")</f>
        <v>2023</v>
      </c>
    </row>
    <row r="802" spans="1:8" x14ac:dyDescent="0.25">
      <c r="A802" s="33">
        <v>45081</v>
      </c>
      <c r="B802" s="34" t="s">
        <v>511</v>
      </c>
      <c r="C802" s="34" t="s">
        <v>503</v>
      </c>
      <c r="D802" s="34" t="s">
        <v>512</v>
      </c>
      <c r="E802" s="35">
        <v>11561</v>
      </c>
      <c r="F802" s="35">
        <v>6150</v>
      </c>
      <c r="G802" s="35">
        <v>5412</v>
      </c>
      <c r="H802" s="35" t="str">
        <f>TEXT(Tabla1[[#This Row],[Fecha]],"aaaa")</f>
        <v>2023</v>
      </c>
    </row>
    <row r="803" spans="1:8" x14ac:dyDescent="0.25">
      <c r="A803" s="33">
        <v>45081</v>
      </c>
      <c r="B803" s="34" t="s">
        <v>513</v>
      </c>
      <c r="C803" s="34" t="s">
        <v>507</v>
      </c>
      <c r="D803" s="34" t="s">
        <v>512</v>
      </c>
      <c r="E803" s="35">
        <v>123997</v>
      </c>
      <c r="F803" s="35">
        <v>107107</v>
      </c>
      <c r="G803" s="35">
        <v>16890</v>
      </c>
      <c r="H803" s="35" t="str">
        <f>TEXT(Tabla1[[#This Row],[Fecha]],"aaaa")</f>
        <v>2023</v>
      </c>
    </row>
    <row r="804" spans="1:8" x14ac:dyDescent="0.25">
      <c r="A804" s="33">
        <v>45081</v>
      </c>
      <c r="B804" s="34" t="s">
        <v>509</v>
      </c>
      <c r="C804" s="34" t="s">
        <v>503</v>
      </c>
      <c r="D804" s="34" t="s">
        <v>512</v>
      </c>
      <c r="E804" s="35">
        <v>1601</v>
      </c>
      <c r="F804" s="35">
        <v>1143</v>
      </c>
      <c r="G804" s="35">
        <v>457</v>
      </c>
      <c r="H804" s="35" t="str">
        <f>TEXT(Tabla1[[#This Row],[Fecha]],"aaaa")</f>
        <v>2023</v>
      </c>
    </row>
    <row r="805" spans="1:8" x14ac:dyDescent="0.25">
      <c r="A805" s="33">
        <v>45084</v>
      </c>
      <c r="B805" s="34" t="s">
        <v>515</v>
      </c>
      <c r="C805" s="34" t="s">
        <v>507</v>
      </c>
      <c r="D805" s="34" t="s">
        <v>506</v>
      </c>
      <c r="E805" s="35">
        <v>46556</v>
      </c>
      <c r="F805" s="35">
        <v>45570</v>
      </c>
      <c r="G805" s="35">
        <v>986</v>
      </c>
      <c r="H805" s="35" t="str">
        <f>TEXT(Tabla1[[#This Row],[Fecha]],"aaaa")</f>
        <v>2023</v>
      </c>
    </row>
    <row r="806" spans="1:8" x14ac:dyDescent="0.25">
      <c r="A806" s="33">
        <v>45086</v>
      </c>
      <c r="B806" s="34" t="s">
        <v>513</v>
      </c>
      <c r="C806" s="34" t="s">
        <v>505</v>
      </c>
      <c r="D806" s="34" t="s">
        <v>506</v>
      </c>
      <c r="E806" s="35">
        <v>46508</v>
      </c>
      <c r="F806" s="35">
        <v>39085</v>
      </c>
      <c r="G806" s="35">
        <v>7422</v>
      </c>
      <c r="H806" s="35" t="str">
        <f>TEXT(Tabla1[[#This Row],[Fecha]],"aaaa")</f>
        <v>2023</v>
      </c>
    </row>
    <row r="807" spans="1:8" x14ac:dyDescent="0.25">
      <c r="A807" s="33">
        <v>45086</v>
      </c>
      <c r="B807" s="34" t="s">
        <v>509</v>
      </c>
      <c r="C807" s="34" t="s">
        <v>503</v>
      </c>
      <c r="D807" s="34" t="s">
        <v>512</v>
      </c>
      <c r="E807" s="35">
        <v>14271</v>
      </c>
      <c r="F807" s="35">
        <v>8109</v>
      </c>
      <c r="G807" s="35">
        <v>6163</v>
      </c>
      <c r="H807" s="35" t="str">
        <f>TEXT(Tabla1[[#This Row],[Fecha]],"aaaa")</f>
        <v>2023</v>
      </c>
    </row>
    <row r="808" spans="1:8" x14ac:dyDescent="0.25">
      <c r="A808" s="33">
        <v>45086</v>
      </c>
      <c r="B808" s="34" t="s">
        <v>515</v>
      </c>
      <c r="C808" s="34" t="s">
        <v>503</v>
      </c>
      <c r="D808" s="34" t="s">
        <v>508</v>
      </c>
      <c r="E808" s="35">
        <v>6107</v>
      </c>
      <c r="F808" s="35">
        <v>5265</v>
      </c>
      <c r="G808" s="35">
        <v>842</v>
      </c>
      <c r="H808" s="35" t="str">
        <f>TEXT(Tabla1[[#This Row],[Fecha]],"aaaa")</f>
        <v>2023</v>
      </c>
    </row>
    <row r="809" spans="1:8" x14ac:dyDescent="0.25">
      <c r="A809" s="33">
        <v>45087</v>
      </c>
      <c r="B809" s="34" t="s">
        <v>513</v>
      </c>
      <c r="C809" s="34" t="s">
        <v>503</v>
      </c>
      <c r="D809" s="34" t="s">
        <v>512</v>
      </c>
      <c r="E809" s="35">
        <v>17709</v>
      </c>
      <c r="F809" s="35">
        <v>9321</v>
      </c>
      <c r="G809" s="35">
        <v>8388</v>
      </c>
      <c r="H809" s="35" t="str">
        <f>TEXT(Tabla1[[#This Row],[Fecha]],"aaaa")</f>
        <v>2023</v>
      </c>
    </row>
    <row r="810" spans="1:8" x14ac:dyDescent="0.25">
      <c r="A810" s="33">
        <v>45089</v>
      </c>
      <c r="B810" s="34" t="s">
        <v>513</v>
      </c>
      <c r="C810" s="34" t="s">
        <v>507</v>
      </c>
      <c r="D810" s="34" t="s">
        <v>506</v>
      </c>
      <c r="E810" s="35">
        <v>3231</v>
      </c>
      <c r="F810" s="35">
        <v>2000</v>
      </c>
      <c r="G810" s="35">
        <v>1231</v>
      </c>
      <c r="H810" s="35" t="str">
        <f>TEXT(Tabla1[[#This Row],[Fecha]],"aaaa")</f>
        <v>2023</v>
      </c>
    </row>
    <row r="811" spans="1:8" x14ac:dyDescent="0.25">
      <c r="A811" s="33">
        <v>45091</v>
      </c>
      <c r="B811" s="34" t="s">
        <v>515</v>
      </c>
      <c r="C811" s="34" t="s">
        <v>505</v>
      </c>
      <c r="D811" s="34" t="s">
        <v>512</v>
      </c>
      <c r="E811" s="35">
        <v>8811</v>
      </c>
      <c r="F811" s="35">
        <v>6841</v>
      </c>
      <c r="G811" s="35">
        <v>1970</v>
      </c>
      <c r="H811" s="35" t="str">
        <f>TEXT(Tabla1[[#This Row],[Fecha]],"aaaa")</f>
        <v>2023</v>
      </c>
    </row>
    <row r="812" spans="1:8" x14ac:dyDescent="0.25">
      <c r="A812" s="33">
        <v>45091</v>
      </c>
      <c r="B812" s="34" t="s">
        <v>513</v>
      </c>
      <c r="C812" s="34" t="s">
        <v>510</v>
      </c>
      <c r="D812" s="34" t="s">
        <v>514</v>
      </c>
      <c r="E812" s="35">
        <v>133976</v>
      </c>
      <c r="F812" s="35">
        <v>120050</v>
      </c>
      <c r="G812" s="35">
        <v>13926</v>
      </c>
      <c r="H812" s="35" t="str">
        <f>TEXT(Tabla1[[#This Row],[Fecha]],"aaaa")</f>
        <v>2023</v>
      </c>
    </row>
    <row r="813" spans="1:8" x14ac:dyDescent="0.25">
      <c r="A813" s="33">
        <v>45091</v>
      </c>
      <c r="B813" s="34" t="s">
        <v>513</v>
      </c>
      <c r="C813" s="34" t="s">
        <v>510</v>
      </c>
      <c r="D813" s="34" t="s">
        <v>514</v>
      </c>
      <c r="E813" s="35">
        <v>91203</v>
      </c>
      <c r="F813" s="35">
        <v>88375</v>
      </c>
      <c r="G813" s="35">
        <v>2828</v>
      </c>
      <c r="H813" s="35" t="str">
        <f>TEXT(Tabla1[[#This Row],[Fecha]],"aaaa")</f>
        <v>2023</v>
      </c>
    </row>
    <row r="814" spans="1:8" x14ac:dyDescent="0.25">
      <c r="A814" s="33">
        <v>45092</v>
      </c>
      <c r="B814" s="34" t="s">
        <v>515</v>
      </c>
      <c r="C814" s="34" t="s">
        <v>507</v>
      </c>
      <c r="D814" s="34" t="s">
        <v>506</v>
      </c>
      <c r="E814" s="35">
        <v>83537</v>
      </c>
      <c r="F814" s="35">
        <v>71652</v>
      </c>
      <c r="G814" s="35">
        <v>11885</v>
      </c>
      <c r="H814" s="35" t="str">
        <f>TEXT(Tabla1[[#This Row],[Fecha]],"aaaa")</f>
        <v>2023</v>
      </c>
    </row>
    <row r="815" spans="1:8" x14ac:dyDescent="0.25">
      <c r="A815" s="33">
        <v>45093</v>
      </c>
      <c r="B815" s="34" t="s">
        <v>502</v>
      </c>
      <c r="C815" s="34" t="s">
        <v>503</v>
      </c>
      <c r="D815" s="34" t="s">
        <v>506</v>
      </c>
      <c r="E815" s="35">
        <v>119495</v>
      </c>
      <c r="F815" s="35">
        <v>110467</v>
      </c>
      <c r="G815" s="35">
        <v>9029</v>
      </c>
      <c r="H815" s="35" t="str">
        <f>TEXT(Tabla1[[#This Row],[Fecha]],"aaaa")</f>
        <v>2023</v>
      </c>
    </row>
    <row r="816" spans="1:8" x14ac:dyDescent="0.25">
      <c r="A816" s="33">
        <v>45094</v>
      </c>
      <c r="B816" s="34" t="s">
        <v>515</v>
      </c>
      <c r="C816" s="34" t="s">
        <v>516</v>
      </c>
      <c r="D816" s="34" t="s">
        <v>504</v>
      </c>
      <c r="E816" s="35">
        <v>7137</v>
      </c>
      <c r="F816" s="35">
        <v>5228</v>
      </c>
      <c r="G816" s="35">
        <v>1908</v>
      </c>
      <c r="H816" s="35" t="str">
        <f>TEXT(Tabla1[[#This Row],[Fecha]],"aaaa")</f>
        <v>2023</v>
      </c>
    </row>
    <row r="817" spans="1:8" x14ac:dyDescent="0.25">
      <c r="A817" s="33">
        <v>45094</v>
      </c>
      <c r="B817" s="34" t="s">
        <v>515</v>
      </c>
      <c r="C817" s="34" t="s">
        <v>510</v>
      </c>
      <c r="D817" s="34" t="s">
        <v>506</v>
      </c>
      <c r="E817" s="35">
        <v>190323</v>
      </c>
      <c r="F817" s="35">
        <v>164947</v>
      </c>
      <c r="G817" s="35">
        <v>25376</v>
      </c>
      <c r="H817" s="35" t="str">
        <f>TEXT(Tabla1[[#This Row],[Fecha]],"aaaa")</f>
        <v>2023</v>
      </c>
    </row>
    <row r="818" spans="1:8" x14ac:dyDescent="0.25">
      <c r="A818" s="33">
        <v>45095</v>
      </c>
      <c r="B818" s="34" t="s">
        <v>513</v>
      </c>
      <c r="C818" s="34" t="s">
        <v>505</v>
      </c>
      <c r="D818" s="34" t="s">
        <v>504</v>
      </c>
      <c r="E818" s="35">
        <v>7978</v>
      </c>
      <c r="F818" s="35">
        <v>6185</v>
      </c>
      <c r="G818" s="35">
        <v>1794</v>
      </c>
      <c r="H818" s="35" t="str">
        <f>TEXT(Tabla1[[#This Row],[Fecha]],"aaaa")</f>
        <v>2023</v>
      </c>
    </row>
    <row r="819" spans="1:8" x14ac:dyDescent="0.25">
      <c r="A819" s="33">
        <v>45095</v>
      </c>
      <c r="B819" s="34" t="s">
        <v>511</v>
      </c>
      <c r="C819" s="34" t="s">
        <v>505</v>
      </c>
      <c r="D819" s="34" t="s">
        <v>512</v>
      </c>
      <c r="E819" s="35">
        <v>4879</v>
      </c>
      <c r="F819" s="35">
        <v>3707</v>
      </c>
      <c r="G819" s="35">
        <v>1172</v>
      </c>
      <c r="H819" s="35" t="str">
        <f>TEXT(Tabla1[[#This Row],[Fecha]],"aaaa")</f>
        <v>2023</v>
      </c>
    </row>
    <row r="820" spans="1:8" x14ac:dyDescent="0.25">
      <c r="A820" s="33">
        <v>45095</v>
      </c>
      <c r="B820" s="34" t="s">
        <v>511</v>
      </c>
      <c r="C820" s="34" t="s">
        <v>516</v>
      </c>
      <c r="D820" s="34" t="s">
        <v>514</v>
      </c>
      <c r="E820" s="35">
        <v>162001</v>
      </c>
      <c r="F820" s="35">
        <v>145163</v>
      </c>
      <c r="G820" s="35">
        <v>16839</v>
      </c>
      <c r="H820" s="35" t="str">
        <f>TEXT(Tabla1[[#This Row],[Fecha]],"aaaa")</f>
        <v>2023</v>
      </c>
    </row>
    <row r="821" spans="1:8" x14ac:dyDescent="0.25">
      <c r="A821" s="33">
        <v>45095</v>
      </c>
      <c r="B821" s="34" t="s">
        <v>515</v>
      </c>
      <c r="C821" s="34" t="s">
        <v>507</v>
      </c>
      <c r="D821" s="34" t="s">
        <v>508</v>
      </c>
      <c r="E821" s="35">
        <v>9730</v>
      </c>
      <c r="F821" s="35">
        <v>8108</v>
      </c>
      <c r="G821" s="35">
        <v>1622</v>
      </c>
      <c r="H821" s="35" t="str">
        <f>TEXT(Tabla1[[#This Row],[Fecha]],"aaaa")</f>
        <v>2023</v>
      </c>
    </row>
    <row r="822" spans="1:8" x14ac:dyDescent="0.25">
      <c r="A822" s="33">
        <v>45096</v>
      </c>
      <c r="B822" s="34" t="s">
        <v>502</v>
      </c>
      <c r="C822" s="34" t="s">
        <v>507</v>
      </c>
      <c r="D822" s="34" t="s">
        <v>512</v>
      </c>
      <c r="E822" s="35">
        <v>16277</v>
      </c>
      <c r="F822" s="35">
        <v>8846</v>
      </c>
      <c r="G822" s="35">
        <v>7431</v>
      </c>
      <c r="H822" s="35" t="str">
        <f>TEXT(Tabla1[[#This Row],[Fecha]],"aaaa")</f>
        <v>2023</v>
      </c>
    </row>
    <row r="823" spans="1:8" x14ac:dyDescent="0.25">
      <c r="A823" s="33">
        <v>45096</v>
      </c>
      <c r="B823" s="34" t="s">
        <v>509</v>
      </c>
      <c r="C823" s="34" t="s">
        <v>507</v>
      </c>
      <c r="D823" s="34" t="s">
        <v>514</v>
      </c>
      <c r="E823" s="35">
        <v>803210</v>
      </c>
      <c r="F823" s="35">
        <v>727545</v>
      </c>
      <c r="G823" s="35">
        <v>75665</v>
      </c>
      <c r="H823" s="35" t="str">
        <f>TEXT(Tabla1[[#This Row],[Fecha]],"aaaa")</f>
        <v>2023</v>
      </c>
    </row>
    <row r="824" spans="1:8" x14ac:dyDescent="0.25">
      <c r="A824" s="33">
        <v>45097</v>
      </c>
      <c r="B824" s="34" t="s">
        <v>511</v>
      </c>
      <c r="C824" s="34" t="s">
        <v>507</v>
      </c>
      <c r="D824" s="34" t="s">
        <v>506</v>
      </c>
      <c r="E824" s="35">
        <v>28448</v>
      </c>
      <c r="F824" s="35">
        <v>27846</v>
      </c>
      <c r="G824" s="35">
        <v>602</v>
      </c>
      <c r="H824" s="35" t="str">
        <f>TEXT(Tabla1[[#This Row],[Fecha]],"aaaa")</f>
        <v>2023</v>
      </c>
    </row>
    <row r="825" spans="1:8" x14ac:dyDescent="0.25">
      <c r="A825" s="33">
        <v>45098</v>
      </c>
      <c r="B825" s="34" t="s">
        <v>513</v>
      </c>
      <c r="C825" s="34" t="s">
        <v>503</v>
      </c>
      <c r="D825" s="34" t="s">
        <v>506</v>
      </c>
      <c r="E825" s="35">
        <v>427862</v>
      </c>
      <c r="F825" s="35">
        <v>391188</v>
      </c>
      <c r="G825" s="35">
        <v>36674</v>
      </c>
      <c r="H825" s="35" t="str">
        <f>TEXT(Tabla1[[#This Row],[Fecha]],"aaaa")</f>
        <v>2023</v>
      </c>
    </row>
    <row r="826" spans="1:8" x14ac:dyDescent="0.25">
      <c r="A826" s="33">
        <v>45100</v>
      </c>
      <c r="B826" s="34" t="s">
        <v>509</v>
      </c>
      <c r="C826" s="34" t="s">
        <v>510</v>
      </c>
      <c r="D826" s="34" t="s">
        <v>506</v>
      </c>
      <c r="E826" s="35">
        <v>62900</v>
      </c>
      <c r="F826" s="35">
        <v>58147</v>
      </c>
      <c r="G826" s="35">
        <v>4752</v>
      </c>
      <c r="H826" s="35" t="str">
        <f>TEXT(Tabla1[[#This Row],[Fecha]],"aaaa")</f>
        <v>2023</v>
      </c>
    </row>
    <row r="827" spans="1:8" x14ac:dyDescent="0.25">
      <c r="A827" s="33">
        <v>45100</v>
      </c>
      <c r="B827" s="34" t="s">
        <v>502</v>
      </c>
      <c r="C827" s="34" t="s">
        <v>516</v>
      </c>
      <c r="D827" s="34" t="s">
        <v>512</v>
      </c>
      <c r="E827" s="35">
        <v>10958</v>
      </c>
      <c r="F827" s="35">
        <v>8416</v>
      </c>
      <c r="G827" s="35">
        <v>2542</v>
      </c>
      <c r="H827" s="35" t="str">
        <f>TEXT(Tabla1[[#This Row],[Fecha]],"aaaa")</f>
        <v>2023</v>
      </c>
    </row>
    <row r="828" spans="1:8" x14ac:dyDescent="0.25">
      <c r="A828" s="33">
        <v>45100</v>
      </c>
      <c r="B828" s="34" t="s">
        <v>509</v>
      </c>
      <c r="C828" s="34" t="s">
        <v>516</v>
      </c>
      <c r="D828" s="34" t="s">
        <v>512</v>
      </c>
      <c r="E828" s="35">
        <v>3401</v>
      </c>
      <c r="F828" s="35">
        <v>1932</v>
      </c>
      <c r="G828" s="35">
        <v>1468</v>
      </c>
      <c r="H828" s="35" t="str">
        <f>TEXT(Tabla1[[#This Row],[Fecha]],"aaaa")</f>
        <v>2023</v>
      </c>
    </row>
    <row r="829" spans="1:8" x14ac:dyDescent="0.25">
      <c r="A829" s="33">
        <v>45101</v>
      </c>
      <c r="B829" s="34" t="s">
        <v>515</v>
      </c>
      <c r="C829" s="34" t="s">
        <v>516</v>
      </c>
      <c r="D829" s="34" t="s">
        <v>504</v>
      </c>
      <c r="E829" s="35">
        <v>9905</v>
      </c>
      <c r="F829" s="35">
        <v>6808</v>
      </c>
      <c r="G829" s="35">
        <v>3097</v>
      </c>
      <c r="H829" s="35" t="str">
        <f>TEXT(Tabla1[[#This Row],[Fecha]],"aaaa")</f>
        <v>2023</v>
      </c>
    </row>
    <row r="830" spans="1:8" x14ac:dyDescent="0.25">
      <c r="A830" s="33">
        <v>45101</v>
      </c>
      <c r="B830" s="34" t="s">
        <v>509</v>
      </c>
      <c r="C830" s="34" t="s">
        <v>505</v>
      </c>
      <c r="D830" s="34" t="s">
        <v>512</v>
      </c>
      <c r="E830" s="35">
        <v>37505</v>
      </c>
      <c r="F830" s="35">
        <v>31304</v>
      </c>
      <c r="G830" s="35">
        <v>6201</v>
      </c>
      <c r="H830" s="35" t="str">
        <f>TEXT(Tabla1[[#This Row],[Fecha]],"aaaa")</f>
        <v>2023</v>
      </c>
    </row>
    <row r="831" spans="1:8" x14ac:dyDescent="0.25">
      <c r="A831" s="33">
        <v>45101</v>
      </c>
      <c r="B831" s="34" t="s">
        <v>502</v>
      </c>
      <c r="C831" s="34" t="s">
        <v>503</v>
      </c>
      <c r="D831" s="34" t="s">
        <v>508</v>
      </c>
      <c r="E831" s="35">
        <v>3699</v>
      </c>
      <c r="F831" s="35">
        <v>2860</v>
      </c>
      <c r="G831" s="35">
        <v>839</v>
      </c>
      <c r="H831" s="35" t="str">
        <f>TEXT(Tabla1[[#This Row],[Fecha]],"aaaa")</f>
        <v>2023</v>
      </c>
    </row>
    <row r="832" spans="1:8" x14ac:dyDescent="0.25">
      <c r="A832" s="33">
        <v>45102</v>
      </c>
      <c r="B832" s="34" t="s">
        <v>511</v>
      </c>
      <c r="C832" s="34" t="s">
        <v>507</v>
      </c>
      <c r="D832" s="34" t="s">
        <v>512</v>
      </c>
      <c r="E832" s="35">
        <v>3647</v>
      </c>
      <c r="F832" s="35">
        <v>3029</v>
      </c>
      <c r="G832" s="35">
        <v>618</v>
      </c>
      <c r="H832" s="35" t="str">
        <f>TEXT(Tabla1[[#This Row],[Fecha]],"aaaa")</f>
        <v>2023</v>
      </c>
    </row>
    <row r="833" spans="1:8" x14ac:dyDescent="0.25">
      <c r="A833" s="33">
        <v>45103</v>
      </c>
      <c r="B833" s="34" t="s">
        <v>515</v>
      </c>
      <c r="C833" s="34" t="s">
        <v>510</v>
      </c>
      <c r="D833" s="34" t="s">
        <v>514</v>
      </c>
      <c r="E833" s="35">
        <v>368398</v>
      </c>
      <c r="F833" s="35">
        <v>337361</v>
      </c>
      <c r="G833" s="35">
        <v>31037</v>
      </c>
      <c r="H833" s="35" t="str">
        <f>TEXT(Tabla1[[#This Row],[Fecha]],"aaaa")</f>
        <v>2023</v>
      </c>
    </row>
    <row r="834" spans="1:8" x14ac:dyDescent="0.25">
      <c r="A834" s="33">
        <v>45104</v>
      </c>
      <c r="B834" s="34" t="s">
        <v>511</v>
      </c>
      <c r="C834" s="34" t="s">
        <v>503</v>
      </c>
      <c r="D834" s="34" t="s">
        <v>504</v>
      </c>
      <c r="E834" s="35">
        <v>17632</v>
      </c>
      <c r="F834" s="35">
        <v>12505</v>
      </c>
      <c r="G834" s="35">
        <v>5127</v>
      </c>
      <c r="H834" s="35" t="str">
        <f>TEXT(Tabla1[[#This Row],[Fecha]],"aaaa")</f>
        <v>2023</v>
      </c>
    </row>
    <row r="835" spans="1:8" x14ac:dyDescent="0.25">
      <c r="A835" s="33">
        <v>45104</v>
      </c>
      <c r="B835" s="34" t="s">
        <v>511</v>
      </c>
      <c r="C835" s="34" t="s">
        <v>516</v>
      </c>
      <c r="D835" s="34" t="s">
        <v>512</v>
      </c>
      <c r="E835" s="35">
        <v>586275</v>
      </c>
      <c r="F835" s="35">
        <v>453665</v>
      </c>
      <c r="G835" s="35">
        <v>132610</v>
      </c>
      <c r="H835" s="35" t="str">
        <f>TEXT(Tabla1[[#This Row],[Fecha]],"aaaa")</f>
        <v>2023</v>
      </c>
    </row>
    <row r="836" spans="1:8" x14ac:dyDescent="0.25">
      <c r="A836" s="33">
        <v>45104</v>
      </c>
      <c r="B836" s="34" t="s">
        <v>515</v>
      </c>
      <c r="C836" s="34" t="s">
        <v>507</v>
      </c>
      <c r="D836" s="34" t="s">
        <v>512</v>
      </c>
      <c r="E836" s="35">
        <v>9551</v>
      </c>
      <c r="F836" s="35">
        <v>5080</v>
      </c>
      <c r="G836" s="35">
        <v>4470</v>
      </c>
      <c r="H836" s="35" t="str">
        <f>TEXT(Tabla1[[#This Row],[Fecha]],"aaaa")</f>
        <v>2023</v>
      </c>
    </row>
    <row r="837" spans="1:8" x14ac:dyDescent="0.25">
      <c r="A837" s="33">
        <v>45104</v>
      </c>
      <c r="B837" s="34" t="s">
        <v>515</v>
      </c>
      <c r="C837" s="34" t="s">
        <v>516</v>
      </c>
      <c r="D837" s="34" t="s">
        <v>508</v>
      </c>
      <c r="E837" s="35">
        <v>14732</v>
      </c>
      <c r="F837" s="35">
        <v>12700</v>
      </c>
      <c r="G837" s="35">
        <v>2032</v>
      </c>
      <c r="H837" s="35" t="str">
        <f>TEXT(Tabla1[[#This Row],[Fecha]],"aaaa")</f>
        <v>2023</v>
      </c>
    </row>
    <row r="838" spans="1:8" x14ac:dyDescent="0.25">
      <c r="A838" s="33">
        <v>45104</v>
      </c>
      <c r="B838" s="34" t="s">
        <v>513</v>
      </c>
      <c r="C838" s="34" t="s">
        <v>503</v>
      </c>
      <c r="D838" s="34" t="s">
        <v>508</v>
      </c>
      <c r="E838" s="35">
        <v>5473</v>
      </c>
      <c r="F838" s="35">
        <v>4773</v>
      </c>
      <c r="G838" s="35">
        <v>700</v>
      </c>
      <c r="H838" s="35" t="str">
        <f>TEXT(Tabla1[[#This Row],[Fecha]],"aaaa")</f>
        <v>2023</v>
      </c>
    </row>
    <row r="839" spans="1:8" x14ac:dyDescent="0.25">
      <c r="A839" s="33">
        <v>45106</v>
      </c>
      <c r="B839" s="34" t="s">
        <v>509</v>
      </c>
      <c r="C839" s="34" t="s">
        <v>503</v>
      </c>
      <c r="D839" s="34" t="s">
        <v>506</v>
      </c>
      <c r="E839" s="35">
        <v>2496</v>
      </c>
      <c r="F839" s="35">
        <v>1545</v>
      </c>
      <c r="G839" s="35">
        <v>951</v>
      </c>
      <c r="H839" s="35" t="str">
        <f>TEXT(Tabla1[[#This Row],[Fecha]],"aaaa")</f>
        <v>2023</v>
      </c>
    </row>
    <row r="840" spans="1:8" x14ac:dyDescent="0.25">
      <c r="A840" s="33">
        <v>45107</v>
      </c>
      <c r="B840" s="34" t="s">
        <v>511</v>
      </c>
      <c r="C840" s="34" t="s">
        <v>507</v>
      </c>
      <c r="D840" s="34" t="s">
        <v>506</v>
      </c>
      <c r="E840" s="35">
        <v>39501</v>
      </c>
      <c r="F840" s="35">
        <v>34595</v>
      </c>
      <c r="G840" s="35">
        <v>4906</v>
      </c>
      <c r="H840" s="35" t="str">
        <f>TEXT(Tabla1[[#This Row],[Fecha]],"aaaa")</f>
        <v>2023</v>
      </c>
    </row>
    <row r="841" spans="1:8" x14ac:dyDescent="0.25">
      <c r="A841" s="33">
        <v>45109</v>
      </c>
      <c r="B841" s="34" t="s">
        <v>511</v>
      </c>
      <c r="C841" s="34" t="s">
        <v>510</v>
      </c>
      <c r="D841" s="34" t="s">
        <v>512</v>
      </c>
      <c r="E841" s="35">
        <v>327648</v>
      </c>
      <c r="F841" s="35">
        <v>261716</v>
      </c>
      <c r="G841" s="35">
        <v>65932</v>
      </c>
      <c r="H841" s="35" t="str">
        <f>TEXT(Tabla1[[#This Row],[Fecha]],"aaaa")</f>
        <v>2023</v>
      </c>
    </row>
    <row r="842" spans="1:8" x14ac:dyDescent="0.25">
      <c r="A842" s="33">
        <v>45109</v>
      </c>
      <c r="B842" s="34" t="s">
        <v>509</v>
      </c>
      <c r="C842" s="34" t="s">
        <v>510</v>
      </c>
      <c r="D842" s="34" t="s">
        <v>512</v>
      </c>
      <c r="E842" s="35">
        <v>5279</v>
      </c>
      <c r="F842" s="35">
        <v>4436</v>
      </c>
      <c r="G842" s="35">
        <v>843</v>
      </c>
      <c r="H842" s="35" t="str">
        <f>TEXT(Tabla1[[#This Row],[Fecha]],"aaaa")</f>
        <v>2023</v>
      </c>
    </row>
    <row r="843" spans="1:8" x14ac:dyDescent="0.25">
      <c r="A843" s="33">
        <v>45111</v>
      </c>
      <c r="B843" s="34" t="s">
        <v>513</v>
      </c>
      <c r="C843" s="34" t="s">
        <v>503</v>
      </c>
      <c r="D843" s="34" t="s">
        <v>506</v>
      </c>
      <c r="E843" s="35">
        <v>33134</v>
      </c>
      <c r="F843" s="35">
        <v>27846</v>
      </c>
      <c r="G843" s="35">
        <v>5288</v>
      </c>
      <c r="H843" s="35" t="str">
        <f>TEXT(Tabla1[[#This Row],[Fecha]],"aaaa")</f>
        <v>2023</v>
      </c>
    </row>
    <row r="844" spans="1:8" x14ac:dyDescent="0.25">
      <c r="A844" s="33">
        <v>45111</v>
      </c>
      <c r="B844" s="34" t="s">
        <v>511</v>
      </c>
      <c r="C844" s="34" t="s">
        <v>510</v>
      </c>
      <c r="D844" s="34" t="s">
        <v>512</v>
      </c>
      <c r="E844" s="35">
        <v>70450</v>
      </c>
      <c r="F844" s="35">
        <v>58149</v>
      </c>
      <c r="G844" s="35">
        <v>12301</v>
      </c>
      <c r="H844" s="35" t="str">
        <f>TEXT(Tabla1[[#This Row],[Fecha]],"aaaa")</f>
        <v>2023</v>
      </c>
    </row>
    <row r="845" spans="1:8" x14ac:dyDescent="0.25">
      <c r="A845" s="33">
        <v>45111</v>
      </c>
      <c r="B845" s="34" t="s">
        <v>509</v>
      </c>
      <c r="C845" s="34" t="s">
        <v>516</v>
      </c>
      <c r="D845" s="34" t="s">
        <v>512</v>
      </c>
      <c r="E845" s="35">
        <v>6990</v>
      </c>
      <c r="F845" s="35">
        <v>3927</v>
      </c>
      <c r="G845" s="35">
        <v>3063</v>
      </c>
      <c r="H845" s="35" t="str">
        <f>TEXT(Tabla1[[#This Row],[Fecha]],"aaaa")</f>
        <v>2023</v>
      </c>
    </row>
    <row r="846" spans="1:8" x14ac:dyDescent="0.25">
      <c r="A846" s="33">
        <v>45111</v>
      </c>
      <c r="B846" s="34" t="s">
        <v>511</v>
      </c>
      <c r="C846" s="34" t="s">
        <v>505</v>
      </c>
      <c r="D846" s="34" t="s">
        <v>514</v>
      </c>
      <c r="E846" s="35">
        <v>307924</v>
      </c>
      <c r="F846" s="35">
        <v>285115</v>
      </c>
      <c r="G846" s="35">
        <v>22809</v>
      </c>
      <c r="H846" s="35" t="str">
        <f>TEXT(Tabla1[[#This Row],[Fecha]],"aaaa")</f>
        <v>2023</v>
      </c>
    </row>
    <row r="847" spans="1:8" x14ac:dyDescent="0.25">
      <c r="A847" s="33">
        <v>45112</v>
      </c>
      <c r="B847" s="34" t="s">
        <v>511</v>
      </c>
      <c r="C847" s="34" t="s">
        <v>507</v>
      </c>
      <c r="D847" s="34" t="s">
        <v>504</v>
      </c>
      <c r="E847" s="35">
        <v>4788</v>
      </c>
      <c r="F847" s="35">
        <v>3224</v>
      </c>
      <c r="G847" s="35">
        <v>1564</v>
      </c>
      <c r="H847" s="35" t="str">
        <f>TEXT(Tabla1[[#This Row],[Fecha]],"aaaa")</f>
        <v>2023</v>
      </c>
    </row>
    <row r="848" spans="1:8" x14ac:dyDescent="0.25">
      <c r="A848" s="33">
        <v>45112</v>
      </c>
      <c r="B848" s="34" t="s">
        <v>511</v>
      </c>
      <c r="C848" s="34" t="s">
        <v>516</v>
      </c>
      <c r="D848" s="34" t="s">
        <v>512</v>
      </c>
      <c r="E848" s="35">
        <v>40762</v>
      </c>
      <c r="F848" s="35">
        <v>29410</v>
      </c>
      <c r="G848" s="35">
        <v>11352</v>
      </c>
      <c r="H848" s="35" t="str">
        <f>TEXT(Tabla1[[#This Row],[Fecha]],"aaaa")</f>
        <v>2023</v>
      </c>
    </row>
    <row r="849" spans="1:8" x14ac:dyDescent="0.25">
      <c r="A849" s="33">
        <v>45112</v>
      </c>
      <c r="B849" s="34" t="s">
        <v>515</v>
      </c>
      <c r="C849" s="34" t="s">
        <v>510</v>
      </c>
      <c r="D849" s="34" t="s">
        <v>514</v>
      </c>
      <c r="E849" s="35">
        <v>932033</v>
      </c>
      <c r="F849" s="35">
        <v>903133</v>
      </c>
      <c r="G849" s="35">
        <v>28900</v>
      </c>
      <c r="H849" s="35" t="str">
        <f>TEXT(Tabla1[[#This Row],[Fecha]],"aaaa")</f>
        <v>2023</v>
      </c>
    </row>
    <row r="850" spans="1:8" x14ac:dyDescent="0.25">
      <c r="A850" s="33">
        <v>45114</v>
      </c>
      <c r="B850" s="34" t="s">
        <v>502</v>
      </c>
      <c r="C850" s="34" t="s">
        <v>516</v>
      </c>
      <c r="D850" s="34" t="s">
        <v>512</v>
      </c>
      <c r="E850" s="35">
        <v>2586</v>
      </c>
      <c r="F850" s="35">
        <v>1986</v>
      </c>
      <c r="G850" s="35">
        <v>600</v>
      </c>
      <c r="H850" s="35" t="str">
        <f>TEXT(Tabla1[[#This Row],[Fecha]],"aaaa")</f>
        <v>2023</v>
      </c>
    </row>
    <row r="851" spans="1:8" x14ac:dyDescent="0.25">
      <c r="A851" s="33">
        <v>45114</v>
      </c>
      <c r="B851" s="34" t="s">
        <v>515</v>
      </c>
      <c r="C851" s="34" t="s">
        <v>503</v>
      </c>
      <c r="D851" s="34" t="s">
        <v>512</v>
      </c>
      <c r="E851" s="35">
        <v>4574</v>
      </c>
      <c r="F851" s="35">
        <v>2486</v>
      </c>
      <c r="G851" s="35">
        <v>2088</v>
      </c>
      <c r="H851" s="35" t="str">
        <f>TEXT(Tabla1[[#This Row],[Fecha]],"aaaa")</f>
        <v>2023</v>
      </c>
    </row>
    <row r="852" spans="1:8" x14ac:dyDescent="0.25">
      <c r="A852" s="33">
        <v>45114</v>
      </c>
      <c r="B852" s="34" t="s">
        <v>515</v>
      </c>
      <c r="C852" s="34" t="s">
        <v>503</v>
      </c>
      <c r="D852" s="34" t="s">
        <v>514</v>
      </c>
      <c r="E852" s="35">
        <v>64873</v>
      </c>
      <c r="F852" s="35">
        <v>62139</v>
      </c>
      <c r="G852" s="35">
        <v>2734</v>
      </c>
      <c r="H852" s="35" t="str">
        <f>TEXT(Tabla1[[#This Row],[Fecha]],"aaaa")</f>
        <v>2023</v>
      </c>
    </row>
    <row r="853" spans="1:8" x14ac:dyDescent="0.25">
      <c r="A853" s="33">
        <v>45115</v>
      </c>
      <c r="B853" s="34" t="s">
        <v>502</v>
      </c>
      <c r="C853" s="34" t="s">
        <v>507</v>
      </c>
      <c r="D853" s="34" t="s">
        <v>506</v>
      </c>
      <c r="E853" s="35">
        <v>135007</v>
      </c>
      <c r="F853" s="35">
        <v>114618</v>
      </c>
      <c r="G853" s="35">
        <v>20389</v>
      </c>
      <c r="H853" s="35" t="str">
        <f>TEXT(Tabla1[[#This Row],[Fecha]],"aaaa")</f>
        <v>2023</v>
      </c>
    </row>
    <row r="854" spans="1:8" x14ac:dyDescent="0.25">
      <c r="A854" s="33">
        <v>45115</v>
      </c>
      <c r="B854" s="34" t="s">
        <v>502</v>
      </c>
      <c r="C854" s="34" t="s">
        <v>510</v>
      </c>
      <c r="D854" s="34" t="s">
        <v>512</v>
      </c>
      <c r="E854" s="35">
        <v>369215</v>
      </c>
      <c r="F854" s="35">
        <v>301400</v>
      </c>
      <c r="G854" s="35">
        <v>67815</v>
      </c>
      <c r="H854" s="35" t="str">
        <f>TEXT(Tabla1[[#This Row],[Fecha]],"aaaa")</f>
        <v>2023</v>
      </c>
    </row>
    <row r="855" spans="1:8" x14ac:dyDescent="0.25">
      <c r="A855" s="33">
        <v>45115</v>
      </c>
      <c r="B855" s="34" t="s">
        <v>515</v>
      </c>
      <c r="C855" s="34" t="s">
        <v>510</v>
      </c>
      <c r="D855" s="34" t="s">
        <v>508</v>
      </c>
      <c r="E855" s="35">
        <v>8652</v>
      </c>
      <c r="F855" s="35">
        <v>6977</v>
      </c>
      <c r="G855" s="35">
        <v>1675</v>
      </c>
      <c r="H855" s="35" t="str">
        <f>TEXT(Tabla1[[#This Row],[Fecha]],"aaaa")</f>
        <v>2023</v>
      </c>
    </row>
    <row r="856" spans="1:8" x14ac:dyDescent="0.25">
      <c r="A856" s="33">
        <v>45116</v>
      </c>
      <c r="B856" s="34" t="s">
        <v>515</v>
      </c>
      <c r="C856" s="34" t="s">
        <v>507</v>
      </c>
      <c r="D856" s="34" t="s">
        <v>506</v>
      </c>
      <c r="E856" s="35">
        <v>76877</v>
      </c>
      <c r="F856" s="35">
        <v>65940</v>
      </c>
      <c r="G856" s="35">
        <v>10937</v>
      </c>
      <c r="H856" s="35" t="str">
        <f>TEXT(Tabla1[[#This Row],[Fecha]],"aaaa")</f>
        <v>2023</v>
      </c>
    </row>
    <row r="857" spans="1:8" x14ac:dyDescent="0.25">
      <c r="A857" s="33">
        <v>45116</v>
      </c>
      <c r="B857" s="34" t="s">
        <v>515</v>
      </c>
      <c r="C857" s="34" t="s">
        <v>503</v>
      </c>
      <c r="D857" s="34" t="s">
        <v>512</v>
      </c>
      <c r="E857" s="35">
        <v>18640</v>
      </c>
      <c r="F857" s="35">
        <v>10472</v>
      </c>
      <c r="G857" s="35">
        <v>8168</v>
      </c>
      <c r="H857" s="35" t="str">
        <f>TEXT(Tabla1[[#This Row],[Fecha]],"aaaa")</f>
        <v>2023</v>
      </c>
    </row>
    <row r="858" spans="1:8" x14ac:dyDescent="0.25">
      <c r="A858" s="33">
        <v>45116</v>
      </c>
      <c r="B858" s="34" t="s">
        <v>511</v>
      </c>
      <c r="C858" s="34" t="s">
        <v>507</v>
      </c>
      <c r="D858" s="34" t="s">
        <v>514</v>
      </c>
      <c r="E858" s="35">
        <v>30767</v>
      </c>
      <c r="F858" s="35">
        <v>28175</v>
      </c>
      <c r="G858" s="35">
        <v>2592</v>
      </c>
      <c r="H858" s="35" t="str">
        <f>TEXT(Tabla1[[#This Row],[Fecha]],"aaaa")</f>
        <v>2023</v>
      </c>
    </row>
    <row r="859" spans="1:8" x14ac:dyDescent="0.25">
      <c r="A859" s="33">
        <v>45117</v>
      </c>
      <c r="B859" s="34" t="s">
        <v>509</v>
      </c>
      <c r="C859" s="34" t="s">
        <v>503</v>
      </c>
      <c r="D859" s="34" t="s">
        <v>504</v>
      </c>
      <c r="E859" s="35">
        <v>12978</v>
      </c>
      <c r="F859" s="35">
        <v>8652</v>
      </c>
      <c r="G859" s="35">
        <v>4326</v>
      </c>
      <c r="H859" s="35" t="str">
        <f>TEXT(Tabla1[[#This Row],[Fecha]],"aaaa")</f>
        <v>2023</v>
      </c>
    </row>
    <row r="860" spans="1:8" x14ac:dyDescent="0.25">
      <c r="A860" s="33">
        <v>45117</v>
      </c>
      <c r="B860" s="34" t="s">
        <v>511</v>
      </c>
      <c r="C860" s="34" t="s">
        <v>507</v>
      </c>
      <c r="D860" s="34" t="s">
        <v>508</v>
      </c>
      <c r="E860" s="35">
        <v>9067</v>
      </c>
      <c r="F860" s="35">
        <v>7640</v>
      </c>
      <c r="G860" s="35">
        <v>1426</v>
      </c>
      <c r="H860" s="35" t="str">
        <f>TEXT(Tabla1[[#This Row],[Fecha]],"aaaa")</f>
        <v>2023</v>
      </c>
    </row>
    <row r="861" spans="1:8" x14ac:dyDescent="0.25">
      <c r="A861" s="33">
        <v>45118</v>
      </c>
      <c r="B861" s="34" t="s">
        <v>509</v>
      </c>
      <c r="C861" s="34" t="s">
        <v>505</v>
      </c>
      <c r="D861" s="34" t="s">
        <v>512</v>
      </c>
      <c r="E861" s="35">
        <v>682354</v>
      </c>
      <c r="F861" s="35">
        <v>512012</v>
      </c>
      <c r="G861" s="35">
        <v>170342</v>
      </c>
      <c r="H861" s="35" t="str">
        <f>TEXT(Tabla1[[#This Row],[Fecha]],"aaaa")</f>
        <v>2023</v>
      </c>
    </row>
    <row r="862" spans="1:8" x14ac:dyDescent="0.25">
      <c r="A862" s="33">
        <v>45120</v>
      </c>
      <c r="B862" s="34" t="s">
        <v>513</v>
      </c>
      <c r="C862" s="34" t="s">
        <v>503</v>
      </c>
      <c r="D862" s="34" t="s">
        <v>504</v>
      </c>
      <c r="E862" s="35">
        <v>27546</v>
      </c>
      <c r="F862" s="35">
        <v>20868</v>
      </c>
      <c r="G862" s="35">
        <v>6678</v>
      </c>
      <c r="H862" s="35" t="str">
        <f>TEXT(Tabla1[[#This Row],[Fecha]],"aaaa")</f>
        <v>2023</v>
      </c>
    </row>
    <row r="863" spans="1:8" x14ac:dyDescent="0.25">
      <c r="A863" s="33">
        <v>45120</v>
      </c>
      <c r="B863" s="34" t="s">
        <v>513</v>
      </c>
      <c r="C863" s="34" t="s">
        <v>503</v>
      </c>
      <c r="D863" s="34" t="s">
        <v>512</v>
      </c>
      <c r="E863" s="35">
        <v>4478</v>
      </c>
      <c r="F863" s="35">
        <v>3231</v>
      </c>
      <c r="G863" s="35">
        <v>1247</v>
      </c>
      <c r="H863" s="35" t="str">
        <f>TEXT(Tabla1[[#This Row],[Fecha]],"aaaa")</f>
        <v>2023</v>
      </c>
    </row>
    <row r="864" spans="1:8" x14ac:dyDescent="0.25">
      <c r="A864" s="33">
        <v>45120</v>
      </c>
      <c r="B864" s="34" t="s">
        <v>511</v>
      </c>
      <c r="C864" s="34" t="s">
        <v>503</v>
      </c>
      <c r="D864" s="34" t="s">
        <v>512</v>
      </c>
      <c r="E864" s="35">
        <v>10130</v>
      </c>
      <c r="F864" s="35">
        <v>7616</v>
      </c>
      <c r="G864" s="35">
        <v>2513</v>
      </c>
      <c r="H864" s="35" t="str">
        <f>TEXT(Tabla1[[#This Row],[Fecha]],"aaaa")</f>
        <v>2023</v>
      </c>
    </row>
    <row r="865" spans="1:8" x14ac:dyDescent="0.25">
      <c r="A865" s="33">
        <v>45121</v>
      </c>
      <c r="B865" s="34" t="s">
        <v>509</v>
      </c>
      <c r="C865" s="34" t="s">
        <v>510</v>
      </c>
      <c r="D865" s="34" t="s">
        <v>504</v>
      </c>
      <c r="E865" s="35">
        <v>10236</v>
      </c>
      <c r="F865" s="35">
        <v>7109</v>
      </c>
      <c r="G865" s="35">
        <v>3128</v>
      </c>
      <c r="H865" s="35" t="str">
        <f>TEXT(Tabla1[[#This Row],[Fecha]],"aaaa")</f>
        <v>2023</v>
      </c>
    </row>
    <row r="866" spans="1:8" x14ac:dyDescent="0.25">
      <c r="A866" s="33">
        <v>45121</v>
      </c>
      <c r="B866" s="34" t="s">
        <v>515</v>
      </c>
      <c r="C866" s="34" t="s">
        <v>507</v>
      </c>
      <c r="D866" s="34" t="s">
        <v>508</v>
      </c>
      <c r="E866" s="35">
        <v>26321</v>
      </c>
      <c r="F866" s="35">
        <v>19741</v>
      </c>
      <c r="G866" s="35">
        <v>6580</v>
      </c>
      <c r="H866" s="35" t="str">
        <f>TEXT(Tabla1[[#This Row],[Fecha]],"aaaa")</f>
        <v>2023</v>
      </c>
    </row>
    <row r="867" spans="1:8" x14ac:dyDescent="0.25">
      <c r="A867" s="33">
        <v>45122</v>
      </c>
      <c r="B867" s="34" t="s">
        <v>502</v>
      </c>
      <c r="C867" s="34" t="s">
        <v>510</v>
      </c>
      <c r="D867" s="34" t="s">
        <v>512</v>
      </c>
      <c r="E867" s="35">
        <v>1506</v>
      </c>
      <c r="F867" s="35">
        <v>1265</v>
      </c>
      <c r="G867" s="35">
        <v>240</v>
      </c>
      <c r="H867" s="35" t="str">
        <f>TEXT(Tabla1[[#This Row],[Fecha]],"aaaa")</f>
        <v>2023</v>
      </c>
    </row>
    <row r="868" spans="1:8" x14ac:dyDescent="0.25">
      <c r="A868" s="33">
        <v>45122</v>
      </c>
      <c r="B868" s="34" t="s">
        <v>513</v>
      </c>
      <c r="C868" s="34" t="s">
        <v>510</v>
      </c>
      <c r="D868" s="34" t="s">
        <v>512</v>
      </c>
      <c r="E868" s="35">
        <v>52086</v>
      </c>
      <c r="F868" s="35">
        <v>37580</v>
      </c>
      <c r="G868" s="35">
        <v>14506</v>
      </c>
      <c r="H868" s="35" t="str">
        <f>TEXT(Tabla1[[#This Row],[Fecha]],"aaaa")</f>
        <v>2023</v>
      </c>
    </row>
    <row r="869" spans="1:8" x14ac:dyDescent="0.25">
      <c r="A869" s="33">
        <v>45124</v>
      </c>
      <c r="B869" s="34" t="s">
        <v>509</v>
      </c>
      <c r="C869" s="34" t="s">
        <v>516</v>
      </c>
      <c r="D869" s="34" t="s">
        <v>512</v>
      </c>
      <c r="E869" s="35">
        <v>6117</v>
      </c>
      <c r="F869" s="35">
        <v>5080</v>
      </c>
      <c r="G869" s="35">
        <v>1036</v>
      </c>
      <c r="H869" s="35" t="str">
        <f>TEXT(Tabla1[[#This Row],[Fecha]],"aaaa")</f>
        <v>2023</v>
      </c>
    </row>
    <row r="870" spans="1:8" x14ac:dyDescent="0.25">
      <c r="A870" s="33">
        <v>45126</v>
      </c>
      <c r="B870" s="34" t="s">
        <v>502</v>
      </c>
      <c r="C870" s="34" t="s">
        <v>503</v>
      </c>
      <c r="D870" s="34" t="s">
        <v>512</v>
      </c>
      <c r="E870" s="35">
        <v>4560</v>
      </c>
      <c r="F870" s="35">
        <v>2478</v>
      </c>
      <c r="G870" s="35">
        <v>2082</v>
      </c>
      <c r="H870" s="35" t="str">
        <f>TEXT(Tabla1[[#This Row],[Fecha]],"aaaa")</f>
        <v>2023</v>
      </c>
    </row>
    <row r="871" spans="1:8" x14ac:dyDescent="0.25">
      <c r="A871" s="33">
        <v>45128</v>
      </c>
      <c r="B871" s="34" t="s">
        <v>515</v>
      </c>
      <c r="C871" s="34" t="s">
        <v>516</v>
      </c>
      <c r="D871" s="34" t="s">
        <v>506</v>
      </c>
      <c r="E871" s="35">
        <v>142194</v>
      </c>
      <c r="F871" s="35">
        <v>91546</v>
      </c>
      <c r="G871" s="35">
        <v>50648</v>
      </c>
      <c r="H871" s="35" t="str">
        <f>TEXT(Tabla1[[#This Row],[Fecha]],"aaaa")</f>
        <v>2023</v>
      </c>
    </row>
    <row r="872" spans="1:8" x14ac:dyDescent="0.25">
      <c r="A872" s="33">
        <v>45128</v>
      </c>
      <c r="B872" s="34" t="s">
        <v>511</v>
      </c>
      <c r="C872" s="34" t="s">
        <v>507</v>
      </c>
      <c r="D872" s="34" t="s">
        <v>506</v>
      </c>
      <c r="E872" s="35">
        <v>1788</v>
      </c>
      <c r="F872" s="35">
        <v>1118</v>
      </c>
      <c r="G872" s="35">
        <v>670</v>
      </c>
      <c r="H872" s="35" t="str">
        <f>TEXT(Tabla1[[#This Row],[Fecha]],"aaaa")</f>
        <v>2023</v>
      </c>
    </row>
    <row r="873" spans="1:8" x14ac:dyDescent="0.25">
      <c r="A873" s="33">
        <v>45128</v>
      </c>
      <c r="B873" s="34" t="s">
        <v>509</v>
      </c>
      <c r="C873" s="34" t="s">
        <v>505</v>
      </c>
      <c r="D873" s="34" t="s">
        <v>506</v>
      </c>
      <c r="E873" s="35">
        <v>169319</v>
      </c>
      <c r="F873" s="35">
        <v>110110</v>
      </c>
      <c r="G873" s="35">
        <v>59209</v>
      </c>
      <c r="H873" s="35" t="str">
        <f>TEXT(Tabla1[[#This Row],[Fecha]],"aaaa")</f>
        <v>2023</v>
      </c>
    </row>
    <row r="874" spans="1:8" x14ac:dyDescent="0.25">
      <c r="A874" s="33">
        <v>45129</v>
      </c>
      <c r="B874" s="34" t="s">
        <v>511</v>
      </c>
      <c r="C874" s="34" t="s">
        <v>516</v>
      </c>
      <c r="D874" s="34" t="s">
        <v>512</v>
      </c>
      <c r="E874" s="35">
        <v>3845</v>
      </c>
      <c r="F874" s="35">
        <v>2922</v>
      </c>
      <c r="G874" s="35">
        <v>923</v>
      </c>
      <c r="H874" s="35" t="str">
        <f>TEXT(Tabla1[[#This Row],[Fecha]],"aaaa")</f>
        <v>2023</v>
      </c>
    </row>
    <row r="875" spans="1:8" x14ac:dyDescent="0.25">
      <c r="A875" s="33">
        <v>45130</v>
      </c>
      <c r="B875" s="34" t="s">
        <v>511</v>
      </c>
      <c r="C875" s="34" t="s">
        <v>505</v>
      </c>
      <c r="D875" s="34" t="s">
        <v>504</v>
      </c>
      <c r="E875" s="35">
        <v>11933</v>
      </c>
      <c r="F875" s="35">
        <v>8036</v>
      </c>
      <c r="G875" s="35">
        <v>3897</v>
      </c>
      <c r="H875" s="35" t="str">
        <f>TEXT(Tabla1[[#This Row],[Fecha]],"aaaa")</f>
        <v>2023</v>
      </c>
    </row>
    <row r="876" spans="1:8" x14ac:dyDescent="0.25">
      <c r="A876" s="33">
        <v>45130</v>
      </c>
      <c r="B876" s="34" t="s">
        <v>515</v>
      </c>
      <c r="C876" s="34" t="s">
        <v>510</v>
      </c>
      <c r="D876" s="34" t="s">
        <v>514</v>
      </c>
      <c r="E876" s="35">
        <v>254067</v>
      </c>
      <c r="F876" s="35">
        <v>232663</v>
      </c>
      <c r="G876" s="35">
        <v>21405</v>
      </c>
      <c r="H876" s="35" t="str">
        <f>TEXT(Tabla1[[#This Row],[Fecha]],"aaaa")</f>
        <v>2023</v>
      </c>
    </row>
    <row r="877" spans="1:8" x14ac:dyDescent="0.25">
      <c r="A877" s="33">
        <v>45130</v>
      </c>
      <c r="B877" s="34" t="s">
        <v>509</v>
      </c>
      <c r="C877" s="34" t="s">
        <v>510</v>
      </c>
      <c r="D877" s="34" t="s">
        <v>508</v>
      </c>
      <c r="E877" s="35">
        <v>7526</v>
      </c>
      <c r="F877" s="35">
        <v>6488</v>
      </c>
      <c r="G877" s="35">
        <v>1038</v>
      </c>
      <c r="H877" s="35" t="str">
        <f>TEXT(Tabla1[[#This Row],[Fecha]],"aaaa")</f>
        <v>2023</v>
      </c>
    </row>
    <row r="878" spans="1:8" x14ac:dyDescent="0.25">
      <c r="A878" s="33">
        <v>45131</v>
      </c>
      <c r="B878" s="34" t="s">
        <v>515</v>
      </c>
      <c r="C878" s="34" t="s">
        <v>507</v>
      </c>
      <c r="D878" s="34" t="s">
        <v>512</v>
      </c>
      <c r="E878" s="35">
        <v>4154</v>
      </c>
      <c r="F878" s="35">
        <v>2258</v>
      </c>
      <c r="G878" s="35">
        <v>1896</v>
      </c>
      <c r="H878" s="35" t="str">
        <f>TEXT(Tabla1[[#This Row],[Fecha]],"aaaa")</f>
        <v>2023</v>
      </c>
    </row>
    <row r="879" spans="1:8" x14ac:dyDescent="0.25">
      <c r="A879" s="33">
        <v>45132</v>
      </c>
      <c r="B879" s="34" t="s">
        <v>513</v>
      </c>
      <c r="C879" s="34" t="s">
        <v>510</v>
      </c>
      <c r="D879" s="34" t="s">
        <v>512</v>
      </c>
      <c r="E879" s="35">
        <v>104710</v>
      </c>
      <c r="F879" s="35">
        <v>89408</v>
      </c>
      <c r="G879" s="35">
        <v>15302</v>
      </c>
      <c r="H879" s="35" t="str">
        <f>TEXT(Tabla1[[#This Row],[Fecha]],"aaaa")</f>
        <v>2023</v>
      </c>
    </row>
    <row r="880" spans="1:8" x14ac:dyDescent="0.25">
      <c r="A880" s="33">
        <v>45132</v>
      </c>
      <c r="B880" s="34" t="s">
        <v>502</v>
      </c>
      <c r="C880" s="34" t="s">
        <v>510</v>
      </c>
      <c r="D880" s="34" t="s">
        <v>512</v>
      </c>
      <c r="E880" s="35">
        <v>73745</v>
      </c>
      <c r="F880" s="35">
        <v>63700</v>
      </c>
      <c r="G880" s="35">
        <v>10045</v>
      </c>
      <c r="H880" s="35" t="str">
        <f>TEXT(Tabla1[[#This Row],[Fecha]],"aaaa")</f>
        <v>2023</v>
      </c>
    </row>
    <row r="881" spans="1:8" x14ac:dyDescent="0.25">
      <c r="A881" s="33">
        <v>45132</v>
      </c>
      <c r="B881" s="34" t="s">
        <v>513</v>
      </c>
      <c r="C881" s="34" t="s">
        <v>516</v>
      </c>
      <c r="D881" s="34" t="s">
        <v>512</v>
      </c>
      <c r="E881" s="35">
        <v>303019</v>
      </c>
      <c r="F881" s="35">
        <v>264824</v>
      </c>
      <c r="G881" s="35">
        <v>38196</v>
      </c>
      <c r="H881" s="35" t="str">
        <f>TEXT(Tabla1[[#This Row],[Fecha]],"aaaa")</f>
        <v>2023</v>
      </c>
    </row>
    <row r="882" spans="1:8" x14ac:dyDescent="0.25">
      <c r="A882" s="33">
        <v>45133</v>
      </c>
      <c r="B882" s="34" t="s">
        <v>513</v>
      </c>
      <c r="C882" s="34" t="s">
        <v>510</v>
      </c>
      <c r="D882" s="34" t="s">
        <v>508</v>
      </c>
      <c r="E882" s="35">
        <v>17292</v>
      </c>
      <c r="F882" s="35">
        <v>13370</v>
      </c>
      <c r="G882" s="35">
        <v>3922</v>
      </c>
      <c r="H882" s="35" t="str">
        <f>TEXT(Tabla1[[#This Row],[Fecha]],"aaaa")</f>
        <v>2023</v>
      </c>
    </row>
    <row r="883" spans="1:8" x14ac:dyDescent="0.25">
      <c r="A883" s="33">
        <v>45134</v>
      </c>
      <c r="B883" s="34" t="s">
        <v>513</v>
      </c>
      <c r="C883" s="34" t="s">
        <v>510</v>
      </c>
      <c r="D883" s="34" t="s">
        <v>512</v>
      </c>
      <c r="E883" s="35">
        <v>938430</v>
      </c>
      <c r="F883" s="35">
        <v>774577</v>
      </c>
      <c r="G883" s="35">
        <v>163853</v>
      </c>
      <c r="H883" s="35" t="str">
        <f>TEXT(Tabla1[[#This Row],[Fecha]],"aaaa")</f>
        <v>2023</v>
      </c>
    </row>
    <row r="884" spans="1:8" x14ac:dyDescent="0.25">
      <c r="A884" s="33">
        <v>45134</v>
      </c>
      <c r="B884" s="34" t="s">
        <v>502</v>
      </c>
      <c r="C884" s="34" t="s">
        <v>507</v>
      </c>
      <c r="D884" s="34" t="s">
        <v>514</v>
      </c>
      <c r="E884" s="35">
        <v>564225</v>
      </c>
      <c r="F884" s="35">
        <v>528301</v>
      </c>
      <c r="G884" s="35">
        <v>35924</v>
      </c>
      <c r="H884" s="35" t="str">
        <f>TEXT(Tabla1[[#This Row],[Fecha]],"aaaa")</f>
        <v>2023</v>
      </c>
    </row>
    <row r="885" spans="1:8" x14ac:dyDescent="0.25">
      <c r="A885" s="33">
        <v>45135</v>
      </c>
      <c r="B885" s="34" t="s">
        <v>513</v>
      </c>
      <c r="C885" s="34" t="s">
        <v>516</v>
      </c>
      <c r="D885" s="34" t="s">
        <v>508</v>
      </c>
      <c r="E885" s="35">
        <v>13062</v>
      </c>
      <c r="F885" s="35">
        <v>9796</v>
      </c>
      <c r="G885" s="35">
        <v>3265</v>
      </c>
      <c r="H885" s="35" t="str">
        <f>TEXT(Tabla1[[#This Row],[Fecha]],"aaaa")</f>
        <v>2023</v>
      </c>
    </row>
    <row r="886" spans="1:8" x14ac:dyDescent="0.25">
      <c r="A886" s="33">
        <v>45136</v>
      </c>
      <c r="B886" s="34" t="s">
        <v>513</v>
      </c>
      <c r="C886" s="34" t="s">
        <v>507</v>
      </c>
      <c r="D886" s="34" t="s">
        <v>512</v>
      </c>
      <c r="E886" s="35">
        <v>6552</v>
      </c>
      <c r="F886" s="35">
        <v>5087</v>
      </c>
      <c r="G886" s="35">
        <v>1465</v>
      </c>
      <c r="H886" s="35" t="str">
        <f>TEXT(Tabla1[[#This Row],[Fecha]],"aaaa")</f>
        <v>2023</v>
      </c>
    </row>
    <row r="887" spans="1:8" x14ac:dyDescent="0.25">
      <c r="A887" s="33">
        <v>45138</v>
      </c>
      <c r="B887" s="34" t="s">
        <v>509</v>
      </c>
      <c r="C887" s="34" t="s">
        <v>505</v>
      </c>
      <c r="D887" s="34" t="s">
        <v>504</v>
      </c>
      <c r="E887" s="35">
        <v>39710</v>
      </c>
      <c r="F887" s="35">
        <v>29745</v>
      </c>
      <c r="G887" s="35">
        <v>9965</v>
      </c>
      <c r="H887" s="35" t="str">
        <f>TEXT(Tabla1[[#This Row],[Fecha]],"aaaa")</f>
        <v>2023</v>
      </c>
    </row>
    <row r="888" spans="1:8" x14ac:dyDescent="0.25">
      <c r="A888" s="33">
        <v>45138</v>
      </c>
      <c r="B888" s="34" t="s">
        <v>502</v>
      </c>
      <c r="C888" s="34" t="s">
        <v>516</v>
      </c>
      <c r="D888" s="34" t="s">
        <v>508</v>
      </c>
      <c r="E888" s="35">
        <v>9076</v>
      </c>
      <c r="F888" s="35">
        <v>7242</v>
      </c>
      <c r="G888" s="35">
        <v>1835</v>
      </c>
      <c r="H888" s="35" t="str">
        <f>TEXT(Tabla1[[#This Row],[Fecha]],"aaaa")</f>
        <v>2023</v>
      </c>
    </row>
    <row r="889" spans="1:8" x14ac:dyDescent="0.25">
      <c r="A889" s="33">
        <v>45139</v>
      </c>
      <c r="B889" s="34" t="s">
        <v>511</v>
      </c>
      <c r="C889" s="34" t="s">
        <v>505</v>
      </c>
      <c r="D889" s="34" t="s">
        <v>504</v>
      </c>
      <c r="E889" s="35">
        <v>5862</v>
      </c>
      <c r="F889" s="35">
        <v>4295</v>
      </c>
      <c r="G889" s="35">
        <v>1567</v>
      </c>
      <c r="H889" s="35" t="str">
        <f>TEXT(Tabla1[[#This Row],[Fecha]],"aaaa")</f>
        <v>2023</v>
      </c>
    </row>
    <row r="890" spans="1:8" x14ac:dyDescent="0.25">
      <c r="A890" s="33">
        <v>45141</v>
      </c>
      <c r="B890" s="34" t="s">
        <v>502</v>
      </c>
      <c r="C890" s="34" t="s">
        <v>503</v>
      </c>
      <c r="D890" s="34" t="s">
        <v>514</v>
      </c>
      <c r="E890" s="35">
        <v>1069928</v>
      </c>
      <c r="F890" s="35">
        <v>948518</v>
      </c>
      <c r="G890" s="35">
        <v>121410</v>
      </c>
      <c r="H890" s="35" t="str">
        <f>TEXT(Tabla1[[#This Row],[Fecha]],"aaaa")</f>
        <v>2023</v>
      </c>
    </row>
    <row r="891" spans="1:8" x14ac:dyDescent="0.25">
      <c r="A891" s="33">
        <v>45142</v>
      </c>
      <c r="B891" s="34" t="s">
        <v>502</v>
      </c>
      <c r="C891" s="34" t="s">
        <v>503</v>
      </c>
      <c r="D891" s="34" t="s">
        <v>504</v>
      </c>
      <c r="E891" s="35">
        <v>7289</v>
      </c>
      <c r="F891" s="35">
        <v>5460</v>
      </c>
      <c r="G891" s="35">
        <v>1829</v>
      </c>
      <c r="H891" s="35" t="str">
        <f>TEXT(Tabla1[[#This Row],[Fecha]],"aaaa")</f>
        <v>2023</v>
      </c>
    </row>
    <row r="892" spans="1:8" x14ac:dyDescent="0.25">
      <c r="A892" s="33">
        <v>45142</v>
      </c>
      <c r="B892" s="34" t="s">
        <v>502</v>
      </c>
      <c r="C892" s="34" t="s">
        <v>503</v>
      </c>
      <c r="D892" s="34" t="s">
        <v>512</v>
      </c>
      <c r="E892" s="35">
        <v>62492</v>
      </c>
      <c r="F892" s="35">
        <v>35108</v>
      </c>
      <c r="G892" s="35">
        <v>27384</v>
      </c>
      <c r="H892" s="35" t="str">
        <f>TEXT(Tabla1[[#This Row],[Fecha]],"aaaa")</f>
        <v>2023</v>
      </c>
    </row>
    <row r="893" spans="1:8" x14ac:dyDescent="0.25">
      <c r="A893" s="33">
        <v>45142</v>
      </c>
      <c r="B893" s="34" t="s">
        <v>511</v>
      </c>
      <c r="C893" s="34" t="s">
        <v>516</v>
      </c>
      <c r="D893" s="34" t="s">
        <v>512</v>
      </c>
      <c r="E893" s="35">
        <v>1327</v>
      </c>
      <c r="F893" s="35">
        <v>1102</v>
      </c>
      <c r="G893" s="35">
        <v>225</v>
      </c>
      <c r="H893" s="35" t="str">
        <f>TEXT(Tabla1[[#This Row],[Fecha]],"aaaa")</f>
        <v>2023</v>
      </c>
    </row>
    <row r="894" spans="1:8" x14ac:dyDescent="0.25">
      <c r="A894" s="33">
        <v>45142</v>
      </c>
      <c r="B894" s="34" t="s">
        <v>515</v>
      </c>
      <c r="C894" s="34" t="s">
        <v>516</v>
      </c>
      <c r="D894" s="34" t="s">
        <v>514</v>
      </c>
      <c r="E894" s="35">
        <v>142582</v>
      </c>
      <c r="F894" s="35">
        <v>123769</v>
      </c>
      <c r="G894" s="35">
        <v>18813</v>
      </c>
      <c r="H894" s="35" t="str">
        <f>TEXT(Tabla1[[#This Row],[Fecha]],"aaaa")</f>
        <v>2023</v>
      </c>
    </row>
    <row r="895" spans="1:8" x14ac:dyDescent="0.25">
      <c r="A895" s="33">
        <v>45142</v>
      </c>
      <c r="B895" s="34" t="s">
        <v>513</v>
      </c>
      <c r="C895" s="34" t="s">
        <v>510</v>
      </c>
      <c r="D895" s="34" t="s">
        <v>514</v>
      </c>
      <c r="E895" s="35">
        <v>92115</v>
      </c>
      <c r="F895" s="35">
        <v>89259</v>
      </c>
      <c r="G895" s="35">
        <v>2856</v>
      </c>
      <c r="H895" s="35" t="str">
        <f>TEXT(Tabla1[[#This Row],[Fecha]],"aaaa")</f>
        <v>2023</v>
      </c>
    </row>
    <row r="896" spans="1:8" x14ac:dyDescent="0.25">
      <c r="A896" s="33">
        <v>45143</v>
      </c>
      <c r="B896" s="34" t="s">
        <v>513</v>
      </c>
      <c r="C896" s="34" t="s">
        <v>505</v>
      </c>
      <c r="D896" s="34" t="s">
        <v>512</v>
      </c>
      <c r="E896" s="35">
        <v>12111</v>
      </c>
      <c r="F896" s="35">
        <v>9944</v>
      </c>
      <c r="G896" s="35">
        <v>2168</v>
      </c>
      <c r="H896" s="35" t="str">
        <f>TEXT(Tabla1[[#This Row],[Fecha]],"aaaa")</f>
        <v>2023</v>
      </c>
    </row>
    <row r="897" spans="1:8" x14ac:dyDescent="0.25">
      <c r="A897" s="33">
        <v>45144</v>
      </c>
      <c r="B897" s="34" t="s">
        <v>511</v>
      </c>
      <c r="C897" s="34" t="s">
        <v>516</v>
      </c>
      <c r="D897" s="34" t="s">
        <v>512</v>
      </c>
      <c r="E897" s="35">
        <v>1293</v>
      </c>
      <c r="F897" s="35">
        <v>952</v>
      </c>
      <c r="G897" s="35">
        <v>341</v>
      </c>
      <c r="H897" s="35" t="str">
        <f>TEXT(Tabla1[[#This Row],[Fecha]],"aaaa")</f>
        <v>2023</v>
      </c>
    </row>
    <row r="898" spans="1:8" x14ac:dyDescent="0.25">
      <c r="A898" s="33">
        <v>45144</v>
      </c>
      <c r="B898" s="34" t="s">
        <v>515</v>
      </c>
      <c r="C898" s="34" t="s">
        <v>510</v>
      </c>
      <c r="D898" s="34" t="s">
        <v>512</v>
      </c>
      <c r="E898" s="35">
        <v>32819</v>
      </c>
      <c r="F898" s="35">
        <v>18861</v>
      </c>
      <c r="G898" s="35">
        <v>13957</v>
      </c>
      <c r="H898" s="35" t="str">
        <f>TEXT(Tabla1[[#This Row],[Fecha]],"aaaa")</f>
        <v>2023</v>
      </c>
    </row>
    <row r="899" spans="1:8" x14ac:dyDescent="0.25">
      <c r="A899" s="33">
        <v>45145</v>
      </c>
      <c r="B899" s="34" t="s">
        <v>502</v>
      </c>
      <c r="C899" s="34" t="s">
        <v>503</v>
      </c>
      <c r="D899" s="34" t="s">
        <v>508</v>
      </c>
      <c r="E899" s="35">
        <v>2033</v>
      </c>
      <c r="F899" s="35">
        <v>1658</v>
      </c>
      <c r="G899" s="35">
        <v>376</v>
      </c>
      <c r="H899" s="35" t="str">
        <f>TEXT(Tabla1[[#This Row],[Fecha]],"aaaa")</f>
        <v>2023</v>
      </c>
    </row>
    <row r="900" spans="1:8" x14ac:dyDescent="0.25">
      <c r="A900" s="33">
        <v>45145</v>
      </c>
      <c r="B900" s="34" t="s">
        <v>511</v>
      </c>
      <c r="C900" s="34" t="s">
        <v>505</v>
      </c>
      <c r="D900" s="34" t="s">
        <v>508</v>
      </c>
      <c r="E900" s="35">
        <v>3717</v>
      </c>
      <c r="F900" s="35">
        <v>3132</v>
      </c>
      <c r="G900" s="35">
        <v>585</v>
      </c>
      <c r="H900" s="35" t="str">
        <f>TEXT(Tabla1[[#This Row],[Fecha]],"aaaa")</f>
        <v>2023</v>
      </c>
    </row>
    <row r="901" spans="1:8" x14ac:dyDescent="0.25">
      <c r="A901" s="33">
        <v>45146</v>
      </c>
      <c r="B901" s="34" t="s">
        <v>509</v>
      </c>
      <c r="C901" s="34" t="s">
        <v>503</v>
      </c>
      <c r="D901" s="34" t="s">
        <v>506</v>
      </c>
      <c r="E901" s="35">
        <v>40287</v>
      </c>
      <c r="F901" s="35">
        <v>36834</v>
      </c>
      <c r="G901" s="35">
        <v>3453</v>
      </c>
      <c r="H901" s="35" t="str">
        <f>TEXT(Tabla1[[#This Row],[Fecha]],"aaaa")</f>
        <v>2023</v>
      </c>
    </row>
    <row r="902" spans="1:8" x14ac:dyDescent="0.25">
      <c r="A902" s="33">
        <v>45146</v>
      </c>
      <c r="B902" s="34" t="s">
        <v>509</v>
      </c>
      <c r="C902" s="34" t="s">
        <v>507</v>
      </c>
      <c r="D902" s="34" t="s">
        <v>512</v>
      </c>
      <c r="E902" s="35">
        <v>269435</v>
      </c>
      <c r="F902" s="35">
        <v>219947</v>
      </c>
      <c r="G902" s="35">
        <v>49488</v>
      </c>
      <c r="H902" s="35" t="str">
        <f>TEXT(Tabla1[[#This Row],[Fecha]],"aaaa")</f>
        <v>2023</v>
      </c>
    </row>
    <row r="903" spans="1:8" x14ac:dyDescent="0.25">
      <c r="A903" s="33">
        <v>45147</v>
      </c>
      <c r="B903" s="34" t="s">
        <v>509</v>
      </c>
      <c r="C903" s="34" t="s">
        <v>516</v>
      </c>
      <c r="D903" s="34" t="s">
        <v>504</v>
      </c>
      <c r="E903" s="35">
        <v>3060</v>
      </c>
      <c r="F903" s="35">
        <v>2293</v>
      </c>
      <c r="G903" s="35">
        <v>768</v>
      </c>
      <c r="H903" s="35" t="str">
        <f>TEXT(Tabla1[[#This Row],[Fecha]],"aaaa")</f>
        <v>2023</v>
      </c>
    </row>
    <row r="904" spans="1:8" x14ac:dyDescent="0.25">
      <c r="A904" s="33">
        <v>45147</v>
      </c>
      <c r="B904" s="34" t="s">
        <v>515</v>
      </c>
      <c r="C904" s="34" t="s">
        <v>503</v>
      </c>
      <c r="D904" s="34" t="s">
        <v>506</v>
      </c>
      <c r="E904" s="35">
        <v>117368</v>
      </c>
      <c r="F904" s="35">
        <v>105000</v>
      </c>
      <c r="G904" s="35">
        <v>12368</v>
      </c>
      <c r="H904" s="35" t="str">
        <f>TEXT(Tabla1[[#This Row],[Fecha]],"aaaa")</f>
        <v>2023</v>
      </c>
    </row>
    <row r="905" spans="1:8" x14ac:dyDescent="0.25">
      <c r="A905" s="33">
        <v>45147</v>
      </c>
      <c r="B905" s="34" t="s">
        <v>502</v>
      </c>
      <c r="C905" s="34" t="s">
        <v>505</v>
      </c>
      <c r="D905" s="34" t="s">
        <v>512</v>
      </c>
      <c r="E905" s="35">
        <v>3592</v>
      </c>
      <c r="F905" s="35">
        <v>2819</v>
      </c>
      <c r="G905" s="35">
        <v>772</v>
      </c>
      <c r="H905" s="35" t="str">
        <f>TEXT(Tabla1[[#This Row],[Fecha]],"aaaa")</f>
        <v>2023</v>
      </c>
    </row>
    <row r="906" spans="1:8" x14ac:dyDescent="0.25">
      <c r="A906" s="33">
        <v>45147</v>
      </c>
      <c r="B906" s="34" t="s">
        <v>513</v>
      </c>
      <c r="C906" s="34" t="s">
        <v>505</v>
      </c>
      <c r="D906" s="34" t="s">
        <v>508</v>
      </c>
      <c r="E906" s="35">
        <v>8508</v>
      </c>
      <c r="F906" s="35">
        <v>6511</v>
      </c>
      <c r="G906" s="35">
        <v>1997</v>
      </c>
      <c r="H906" s="35" t="str">
        <f>TEXT(Tabla1[[#This Row],[Fecha]],"aaaa")</f>
        <v>2023</v>
      </c>
    </row>
    <row r="907" spans="1:8" x14ac:dyDescent="0.25">
      <c r="A907" s="33">
        <v>45148</v>
      </c>
      <c r="B907" s="34" t="s">
        <v>502</v>
      </c>
      <c r="C907" s="34" t="s">
        <v>503</v>
      </c>
      <c r="D907" s="34" t="s">
        <v>512</v>
      </c>
      <c r="E907" s="35">
        <v>246515</v>
      </c>
      <c r="F907" s="35">
        <v>186863</v>
      </c>
      <c r="G907" s="35">
        <v>59652</v>
      </c>
      <c r="H907" s="35" t="str">
        <f>TEXT(Tabla1[[#This Row],[Fecha]],"aaaa")</f>
        <v>2023</v>
      </c>
    </row>
    <row r="908" spans="1:8" x14ac:dyDescent="0.25">
      <c r="A908" s="33">
        <v>45148</v>
      </c>
      <c r="B908" s="34" t="s">
        <v>502</v>
      </c>
      <c r="C908" s="34" t="s">
        <v>516</v>
      </c>
      <c r="D908" s="34" t="s">
        <v>512</v>
      </c>
      <c r="E908" s="35">
        <v>313634</v>
      </c>
      <c r="F908" s="35">
        <v>264756</v>
      </c>
      <c r="G908" s="35">
        <v>48878</v>
      </c>
      <c r="H908" s="35" t="str">
        <f>TEXT(Tabla1[[#This Row],[Fecha]],"aaaa")</f>
        <v>2023</v>
      </c>
    </row>
    <row r="909" spans="1:8" x14ac:dyDescent="0.25">
      <c r="A909" s="33">
        <v>45149</v>
      </c>
      <c r="B909" s="34" t="s">
        <v>509</v>
      </c>
      <c r="C909" s="34" t="s">
        <v>516</v>
      </c>
      <c r="D909" s="34" t="s">
        <v>512</v>
      </c>
      <c r="E909" s="35">
        <v>169421</v>
      </c>
      <c r="F909" s="35">
        <v>127127</v>
      </c>
      <c r="G909" s="35">
        <v>42294</v>
      </c>
      <c r="H909" s="35" t="str">
        <f>TEXT(Tabla1[[#This Row],[Fecha]],"aaaa")</f>
        <v>2023</v>
      </c>
    </row>
    <row r="910" spans="1:8" x14ac:dyDescent="0.25">
      <c r="A910" s="33">
        <v>45150</v>
      </c>
      <c r="B910" s="34" t="s">
        <v>511</v>
      </c>
      <c r="C910" s="34" t="s">
        <v>503</v>
      </c>
      <c r="D910" s="34" t="s">
        <v>512</v>
      </c>
      <c r="E910" s="35">
        <v>8665</v>
      </c>
      <c r="F910" s="35">
        <v>4561</v>
      </c>
      <c r="G910" s="35">
        <v>4104</v>
      </c>
      <c r="H910" s="35" t="str">
        <f>TEXT(Tabla1[[#This Row],[Fecha]],"aaaa")</f>
        <v>2023</v>
      </c>
    </row>
    <row r="911" spans="1:8" x14ac:dyDescent="0.25">
      <c r="A911" s="33">
        <v>45150</v>
      </c>
      <c r="B911" s="34" t="s">
        <v>509</v>
      </c>
      <c r="C911" s="34" t="s">
        <v>510</v>
      </c>
      <c r="D911" s="34" t="s">
        <v>508</v>
      </c>
      <c r="E911" s="35">
        <v>7806</v>
      </c>
      <c r="F911" s="35">
        <v>6035</v>
      </c>
      <c r="G911" s="35">
        <v>1770</v>
      </c>
      <c r="H911" s="35" t="str">
        <f>TEXT(Tabla1[[#This Row],[Fecha]],"aaaa")</f>
        <v>2023</v>
      </c>
    </row>
    <row r="912" spans="1:8" x14ac:dyDescent="0.25">
      <c r="A912" s="33">
        <v>45152</v>
      </c>
      <c r="B912" s="34" t="s">
        <v>502</v>
      </c>
      <c r="C912" s="34" t="s">
        <v>503</v>
      </c>
      <c r="D912" s="34" t="s">
        <v>508</v>
      </c>
      <c r="E912" s="35">
        <v>15049</v>
      </c>
      <c r="F912" s="35">
        <v>12682</v>
      </c>
      <c r="G912" s="35">
        <v>2367</v>
      </c>
      <c r="H912" s="35" t="str">
        <f>TEXT(Tabla1[[#This Row],[Fecha]],"aaaa")</f>
        <v>2023</v>
      </c>
    </row>
    <row r="913" spans="1:8" x14ac:dyDescent="0.25">
      <c r="A913" s="33">
        <v>45156</v>
      </c>
      <c r="B913" s="34" t="s">
        <v>513</v>
      </c>
      <c r="C913" s="34" t="s">
        <v>507</v>
      </c>
      <c r="D913" s="34" t="s">
        <v>506</v>
      </c>
      <c r="E913" s="35">
        <v>130730</v>
      </c>
      <c r="F913" s="35">
        <v>115710</v>
      </c>
      <c r="G913" s="35">
        <v>15020</v>
      </c>
      <c r="H913" s="35" t="str">
        <f>TEXT(Tabla1[[#This Row],[Fecha]],"aaaa")</f>
        <v>2023</v>
      </c>
    </row>
    <row r="914" spans="1:8" x14ac:dyDescent="0.25">
      <c r="A914" s="33">
        <v>45157</v>
      </c>
      <c r="B914" s="34" t="s">
        <v>511</v>
      </c>
      <c r="C914" s="34" t="s">
        <v>507</v>
      </c>
      <c r="D914" s="34" t="s">
        <v>506</v>
      </c>
      <c r="E914" s="35">
        <v>46459</v>
      </c>
      <c r="F914" s="35">
        <v>42948</v>
      </c>
      <c r="G914" s="35">
        <v>3510</v>
      </c>
      <c r="H914" s="35" t="str">
        <f>TEXT(Tabla1[[#This Row],[Fecha]],"aaaa")</f>
        <v>2023</v>
      </c>
    </row>
    <row r="915" spans="1:8" x14ac:dyDescent="0.25">
      <c r="A915" s="33">
        <v>45158</v>
      </c>
      <c r="B915" s="34" t="s">
        <v>513</v>
      </c>
      <c r="C915" s="34" t="s">
        <v>503</v>
      </c>
      <c r="D915" s="34" t="s">
        <v>504</v>
      </c>
      <c r="E915" s="35">
        <v>15107</v>
      </c>
      <c r="F915" s="35">
        <v>11445</v>
      </c>
      <c r="G915" s="35">
        <v>3662</v>
      </c>
      <c r="H915" s="35" t="str">
        <f>TEXT(Tabla1[[#This Row],[Fecha]],"aaaa")</f>
        <v>2023</v>
      </c>
    </row>
    <row r="916" spans="1:8" x14ac:dyDescent="0.25">
      <c r="A916" s="33">
        <v>45159</v>
      </c>
      <c r="B916" s="34" t="s">
        <v>513</v>
      </c>
      <c r="C916" s="34" t="s">
        <v>510</v>
      </c>
      <c r="D916" s="34" t="s">
        <v>504</v>
      </c>
      <c r="E916" s="35">
        <v>14311</v>
      </c>
      <c r="F916" s="35">
        <v>10259</v>
      </c>
      <c r="G916" s="35">
        <v>4052</v>
      </c>
      <c r="H916" s="35" t="str">
        <f>TEXT(Tabla1[[#This Row],[Fecha]],"aaaa")</f>
        <v>2023</v>
      </c>
    </row>
    <row r="917" spans="1:8" x14ac:dyDescent="0.25">
      <c r="A917" s="33">
        <v>45162</v>
      </c>
      <c r="B917" s="34" t="s">
        <v>509</v>
      </c>
      <c r="C917" s="34" t="s">
        <v>516</v>
      </c>
      <c r="D917" s="34" t="s">
        <v>512</v>
      </c>
      <c r="E917" s="35">
        <v>5575</v>
      </c>
      <c r="F917" s="35">
        <v>3168</v>
      </c>
      <c r="G917" s="35">
        <v>2407</v>
      </c>
      <c r="H917" s="35" t="str">
        <f>TEXT(Tabla1[[#This Row],[Fecha]],"aaaa")</f>
        <v>2023</v>
      </c>
    </row>
    <row r="918" spans="1:8" x14ac:dyDescent="0.25">
      <c r="A918" s="33">
        <v>45163</v>
      </c>
      <c r="B918" s="34" t="s">
        <v>515</v>
      </c>
      <c r="C918" s="34" t="s">
        <v>505</v>
      </c>
      <c r="D918" s="34" t="s">
        <v>508</v>
      </c>
      <c r="E918" s="35">
        <v>6546</v>
      </c>
      <c r="F918" s="35">
        <v>5168</v>
      </c>
      <c r="G918" s="35">
        <v>1378</v>
      </c>
      <c r="H918" s="35" t="str">
        <f>TEXT(Tabla1[[#This Row],[Fecha]],"aaaa")</f>
        <v>2023</v>
      </c>
    </row>
    <row r="919" spans="1:8" x14ac:dyDescent="0.25">
      <c r="A919" s="33">
        <v>45164</v>
      </c>
      <c r="B919" s="34" t="s">
        <v>513</v>
      </c>
      <c r="C919" s="34" t="s">
        <v>503</v>
      </c>
      <c r="D919" s="34" t="s">
        <v>508</v>
      </c>
      <c r="E919" s="35">
        <v>10525</v>
      </c>
      <c r="F919" s="35">
        <v>9179</v>
      </c>
      <c r="G919" s="35">
        <v>1346</v>
      </c>
      <c r="H919" s="35" t="str">
        <f>TEXT(Tabla1[[#This Row],[Fecha]],"aaaa")</f>
        <v>2023</v>
      </c>
    </row>
    <row r="920" spans="1:8" x14ac:dyDescent="0.25">
      <c r="A920" s="33">
        <v>45166</v>
      </c>
      <c r="B920" s="34" t="s">
        <v>515</v>
      </c>
      <c r="C920" s="34" t="s">
        <v>510</v>
      </c>
      <c r="D920" s="34" t="s">
        <v>512</v>
      </c>
      <c r="E920" s="35">
        <v>638</v>
      </c>
      <c r="F920" s="35">
        <v>460</v>
      </c>
      <c r="G920" s="35">
        <v>178</v>
      </c>
      <c r="H920" s="35" t="str">
        <f>TEXT(Tabla1[[#This Row],[Fecha]],"aaaa")</f>
        <v>2023</v>
      </c>
    </row>
    <row r="921" spans="1:8" x14ac:dyDescent="0.25">
      <c r="A921" s="33">
        <v>45166</v>
      </c>
      <c r="B921" s="34" t="s">
        <v>515</v>
      </c>
      <c r="C921" s="34" t="s">
        <v>507</v>
      </c>
      <c r="D921" s="34" t="s">
        <v>512</v>
      </c>
      <c r="E921" s="35">
        <v>229375</v>
      </c>
      <c r="F921" s="35">
        <v>179361</v>
      </c>
      <c r="G921" s="35">
        <v>50014</v>
      </c>
      <c r="H921" s="35" t="str">
        <f>TEXT(Tabla1[[#This Row],[Fecha]],"aaaa")</f>
        <v>2023</v>
      </c>
    </row>
    <row r="922" spans="1:8" x14ac:dyDescent="0.25">
      <c r="A922" s="33">
        <v>45166</v>
      </c>
      <c r="B922" s="34" t="s">
        <v>515</v>
      </c>
      <c r="C922" s="34" t="s">
        <v>510</v>
      </c>
      <c r="D922" s="34" t="s">
        <v>512</v>
      </c>
      <c r="E922" s="35">
        <v>390470</v>
      </c>
      <c r="F922" s="35">
        <v>318751</v>
      </c>
      <c r="G922" s="35">
        <v>71719</v>
      </c>
      <c r="H922" s="35" t="str">
        <f>TEXT(Tabla1[[#This Row],[Fecha]],"aaaa")</f>
        <v>2023</v>
      </c>
    </row>
    <row r="923" spans="1:8" x14ac:dyDescent="0.25">
      <c r="A923" s="33">
        <v>45168</v>
      </c>
      <c r="B923" s="34" t="s">
        <v>515</v>
      </c>
      <c r="C923" s="34" t="s">
        <v>507</v>
      </c>
      <c r="D923" s="34" t="s">
        <v>504</v>
      </c>
      <c r="E923" s="35">
        <v>2196</v>
      </c>
      <c r="F923" s="35">
        <v>1722</v>
      </c>
      <c r="G923" s="35">
        <v>474</v>
      </c>
      <c r="H923" s="35" t="str">
        <f>TEXT(Tabla1[[#This Row],[Fecha]],"aaaa")</f>
        <v>2023</v>
      </c>
    </row>
    <row r="924" spans="1:8" x14ac:dyDescent="0.25">
      <c r="A924" s="33">
        <v>45168</v>
      </c>
      <c r="B924" s="34" t="s">
        <v>511</v>
      </c>
      <c r="C924" s="34" t="s">
        <v>503</v>
      </c>
      <c r="D924" s="34" t="s">
        <v>506</v>
      </c>
      <c r="E924" s="35">
        <v>170783</v>
      </c>
      <c r="F924" s="35">
        <v>146486</v>
      </c>
      <c r="G924" s="35">
        <v>24297</v>
      </c>
      <c r="H924" s="35" t="str">
        <f>TEXT(Tabla1[[#This Row],[Fecha]],"aaaa")</f>
        <v>2023</v>
      </c>
    </row>
    <row r="925" spans="1:8" x14ac:dyDescent="0.25">
      <c r="A925" s="33">
        <v>45169</v>
      </c>
      <c r="B925" s="34" t="s">
        <v>513</v>
      </c>
      <c r="C925" s="34" t="s">
        <v>505</v>
      </c>
      <c r="D925" s="34" t="s">
        <v>512</v>
      </c>
      <c r="E925" s="35">
        <v>5677</v>
      </c>
      <c r="F925" s="35">
        <v>2957</v>
      </c>
      <c r="G925" s="35">
        <v>2720</v>
      </c>
      <c r="H925" s="35" t="str">
        <f>TEXT(Tabla1[[#This Row],[Fecha]],"aaaa")</f>
        <v>2023</v>
      </c>
    </row>
    <row r="926" spans="1:8" x14ac:dyDescent="0.25">
      <c r="A926" s="33">
        <v>45170</v>
      </c>
      <c r="B926" s="34" t="s">
        <v>502</v>
      </c>
      <c r="C926" s="34" t="s">
        <v>503</v>
      </c>
      <c r="D926" s="34" t="s">
        <v>506</v>
      </c>
      <c r="E926" s="35">
        <v>87049</v>
      </c>
      <c r="F926" s="35">
        <v>80472</v>
      </c>
      <c r="G926" s="35">
        <v>6577</v>
      </c>
      <c r="H926" s="35" t="str">
        <f>TEXT(Tabla1[[#This Row],[Fecha]],"aaaa")</f>
        <v>2023</v>
      </c>
    </row>
    <row r="927" spans="1:8" x14ac:dyDescent="0.25">
      <c r="A927" s="33">
        <v>45170</v>
      </c>
      <c r="B927" s="34" t="s">
        <v>502</v>
      </c>
      <c r="C927" s="34" t="s">
        <v>507</v>
      </c>
      <c r="D927" s="34" t="s">
        <v>506</v>
      </c>
      <c r="E927" s="35">
        <v>69523</v>
      </c>
      <c r="F927" s="35">
        <v>66486</v>
      </c>
      <c r="G927" s="35">
        <v>3037</v>
      </c>
      <c r="H927" s="35" t="str">
        <f>TEXT(Tabla1[[#This Row],[Fecha]],"aaaa")</f>
        <v>2023</v>
      </c>
    </row>
    <row r="928" spans="1:8" x14ac:dyDescent="0.25">
      <c r="A928" s="33">
        <v>45170</v>
      </c>
      <c r="B928" s="34" t="s">
        <v>511</v>
      </c>
      <c r="C928" s="34" t="s">
        <v>503</v>
      </c>
      <c r="D928" s="34" t="s">
        <v>512</v>
      </c>
      <c r="E928" s="35">
        <v>5788</v>
      </c>
      <c r="F928" s="35">
        <v>4352</v>
      </c>
      <c r="G928" s="35">
        <v>1436</v>
      </c>
      <c r="H928" s="35" t="str">
        <f>TEXT(Tabla1[[#This Row],[Fecha]],"aaaa")</f>
        <v>2023</v>
      </c>
    </row>
    <row r="929" spans="1:8" x14ac:dyDescent="0.25">
      <c r="A929" s="33">
        <v>45171</v>
      </c>
      <c r="B929" s="34" t="s">
        <v>502</v>
      </c>
      <c r="C929" s="34" t="s">
        <v>507</v>
      </c>
      <c r="D929" s="34" t="s">
        <v>514</v>
      </c>
      <c r="E929" s="35">
        <v>363329</v>
      </c>
      <c r="F929" s="35">
        <v>332719</v>
      </c>
      <c r="G929" s="35">
        <v>30610</v>
      </c>
      <c r="H929" s="35" t="str">
        <f>TEXT(Tabla1[[#This Row],[Fecha]],"aaaa")</f>
        <v>2023</v>
      </c>
    </row>
    <row r="930" spans="1:8" x14ac:dyDescent="0.25">
      <c r="A930" s="33">
        <v>45172</v>
      </c>
      <c r="B930" s="34" t="s">
        <v>509</v>
      </c>
      <c r="C930" s="34" t="s">
        <v>507</v>
      </c>
      <c r="D930" s="34" t="s">
        <v>514</v>
      </c>
      <c r="E930" s="35">
        <v>168665</v>
      </c>
      <c r="F930" s="35">
        <v>156172</v>
      </c>
      <c r="G930" s="35">
        <v>12494</v>
      </c>
      <c r="H930" s="35" t="str">
        <f>TEXT(Tabla1[[#This Row],[Fecha]],"aaaa")</f>
        <v>2023</v>
      </c>
    </row>
    <row r="931" spans="1:8" x14ac:dyDescent="0.25">
      <c r="A931" s="33">
        <v>45172</v>
      </c>
      <c r="B931" s="34" t="s">
        <v>502</v>
      </c>
      <c r="C931" s="34" t="s">
        <v>507</v>
      </c>
      <c r="D931" s="34" t="s">
        <v>514</v>
      </c>
      <c r="E931" s="35">
        <v>78352</v>
      </c>
      <c r="F931" s="35">
        <v>75922</v>
      </c>
      <c r="G931" s="35">
        <v>2430</v>
      </c>
      <c r="H931" s="35" t="str">
        <f>TEXT(Tabla1[[#This Row],[Fecha]],"aaaa")</f>
        <v>2023</v>
      </c>
    </row>
    <row r="932" spans="1:8" x14ac:dyDescent="0.25">
      <c r="A932" s="33">
        <v>45173</v>
      </c>
      <c r="B932" s="34" t="s">
        <v>502</v>
      </c>
      <c r="C932" s="34" t="s">
        <v>507</v>
      </c>
      <c r="D932" s="34" t="s">
        <v>514</v>
      </c>
      <c r="E932" s="35">
        <v>470109</v>
      </c>
      <c r="F932" s="35">
        <v>455532</v>
      </c>
      <c r="G932" s="35">
        <v>14577</v>
      </c>
      <c r="H932" s="35" t="str">
        <f>TEXT(Tabla1[[#This Row],[Fecha]],"aaaa")</f>
        <v>2023</v>
      </c>
    </row>
    <row r="933" spans="1:8" x14ac:dyDescent="0.25">
      <c r="A933" s="33">
        <v>45175</v>
      </c>
      <c r="B933" s="34" t="s">
        <v>513</v>
      </c>
      <c r="C933" s="34" t="s">
        <v>505</v>
      </c>
      <c r="D933" s="34" t="s">
        <v>512</v>
      </c>
      <c r="E933" s="35">
        <v>3648</v>
      </c>
      <c r="F933" s="35">
        <v>2121</v>
      </c>
      <c r="G933" s="35">
        <v>1527</v>
      </c>
      <c r="H933" s="35" t="str">
        <f>TEXT(Tabla1[[#This Row],[Fecha]],"aaaa")</f>
        <v>2023</v>
      </c>
    </row>
    <row r="934" spans="1:8" x14ac:dyDescent="0.25">
      <c r="A934" s="33">
        <v>45176</v>
      </c>
      <c r="B934" s="34" t="s">
        <v>515</v>
      </c>
      <c r="C934" s="34" t="s">
        <v>507</v>
      </c>
      <c r="D934" s="34" t="s">
        <v>504</v>
      </c>
      <c r="E934" s="35">
        <v>3218</v>
      </c>
      <c r="F934" s="35">
        <v>2384</v>
      </c>
      <c r="G934" s="35">
        <v>834</v>
      </c>
      <c r="H934" s="35" t="str">
        <f>TEXT(Tabla1[[#This Row],[Fecha]],"aaaa")</f>
        <v>2023</v>
      </c>
    </row>
    <row r="935" spans="1:8" x14ac:dyDescent="0.25">
      <c r="A935" s="33">
        <v>45176</v>
      </c>
      <c r="B935" s="34" t="s">
        <v>515</v>
      </c>
      <c r="C935" s="34" t="s">
        <v>503</v>
      </c>
      <c r="D935" s="34" t="s">
        <v>512</v>
      </c>
      <c r="E935" s="35">
        <v>47559</v>
      </c>
      <c r="F935" s="35">
        <v>38402</v>
      </c>
      <c r="G935" s="35">
        <v>9157</v>
      </c>
      <c r="H935" s="35" t="str">
        <f>TEXT(Tabla1[[#This Row],[Fecha]],"aaaa")</f>
        <v>2023</v>
      </c>
    </row>
    <row r="936" spans="1:8" x14ac:dyDescent="0.25">
      <c r="A936" s="33">
        <v>45176</v>
      </c>
      <c r="B936" s="34" t="s">
        <v>511</v>
      </c>
      <c r="C936" s="34" t="s">
        <v>510</v>
      </c>
      <c r="D936" s="34" t="s">
        <v>512</v>
      </c>
      <c r="E936" s="35">
        <v>6383</v>
      </c>
      <c r="F936" s="35">
        <v>5301</v>
      </c>
      <c r="G936" s="35">
        <v>1081</v>
      </c>
      <c r="H936" s="35" t="str">
        <f>TEXT(Tabla1[[#This Row],[Fecha]],"aaaa")</f>
        <v>2023</v>
      </c>
    </row>
    <row r="937" spans="1:8" x14ac:dyDescent="0.25">
      <c r="A937" s="33">
        <v>45177</v>
      </c>
      <c r="B937" s="34" t="s">
        <v>515</v>
      </c>
      <c r="C937" s="34" t="s">
        <v>510</v>
      </c>
      <c r="D937" s="34" t="s">
        <v>506</v>
      </c>
      <c r="E937" s="35">
        <v>42090</v>
      </c>
      <c r="F937" s="35">
        <v>37254</v>
      </c>
      <c r="G937" s="35">
        <v>4836</v>
      </c>
      <c r="H937" s="35" t="str">
        <f>TEXT(Tabla1[[#This Row],[Fecha]],"aaaa")</f>
        <v>2023</v>
      </c>
    </row>
    <row r="938" spans="1:8" x14ac:dyDescent="0.25">
      <c r="A938" s="33">
        <v>45177</v>
      </c>
      <c r="B938" s="34" t="s">
        <v>502</v>
      </c>
      <c r="C938" s="34" t="s">
        <v>516</v>
      </c>
      <c r="D938" s="34" t="s">
        <v>512</v>
      </c>
      <c r="E938" s="35">
        <v>7606</v>
      </c>
      <c r="F938" s="35">
        <v>4372</v>
      </c>
      <c r="G938" s="35">
        <v>3235</v>
      </c>
      <c r="H938" s="35" t="str">
        <f>TEXT(Tabla1[[#This Row],[Fecha]],"aaaa")</f>
        <v>2023</v>
      </c>
    </row>
    <row r="939" spans="1:8" x14ac:dyDescent="0.25">
      <c r="A939" s="33">
        <v>45178</v>
      </c>
      <c r="B939" s="34" t="s">
        <v>513</v>
      </c>
      <c r="C939" s="34" t="s">
        <v>507</v>
      </c>
      <c r="D939" s="34" t="s">
        <v>508</v>
      </c>
      <c r="E939" s="35">
        <v>5907</v>
      </c>
      <c r="F939" s="35">
        <v>4615</v>
      </c>
      <c r="G939" s="35">
        <v>1292</v>
      </c>
      <c r="H939" s="35" t="str">
        <f>TEXT(Tabla1[[#This Row],[Fecha]],"aaaa")</f>
        <v>2023</v>
      </c>
    </row>
    <row r="940" spans="1:8" x14ac:dyDescent="0.25">
      <c r="A940" s="33">
        <v>45178</v>
      </c>
      <c r="B940" s="34" t="s">
        <v>502</v>
      </c>
      <c r="C940" s="34" t="s">
        <v>516</v>
      </c>
      <c r="D940" s="34" t="s">
        <v>508</v>
      </c>
      <c r="E940" s="35">
        <v>10205</v>
      </c>
      <c r="F940" s="35">
        <v>8697</v>
      </c>
      <c r="G940" s="35">
        <v>1508</v>
      </c>
      <c r="H940" s="35" t="str">
        <f>TEXT(Tabla1[[#This Row],[Fecha]],"aaaa")</f>
        <v>2023</v>
      </c>
    </row>
    <row r="941" spans="1:8" x14ac:dyDescent="0.25">
      <c r="A941" s="33">
        <v>45179</v>
      </c>
      <c r="B941" s="34" t="s">
        <v>511</v>
      </c>
      <c r="C941" s="34" t="s">
        <v>505</v>
      </c>
      <c r="D941" s="34" t="s">
        <v>504</v>
      </c>
      <c r="E941" s="35">
        <v>5745</v>
      </c>
      <c r="F941" s="35">
        <v>4209</v>
      </c>
      <c r="G941" s="35">
        <v>1536</v>
      </c>
      <c r="H941" s="35" t="str">
        <f>TEXT(Tabla1[[#This Row],[Fecha]],"aaaa")</f>
        <v>2023</v>
      </c>
    </row>
    <row r="942" spans="1:8" x14ac:dyDescent="0.25">
      <c r="A942" s="33">
        <v>45180</v>
      </c>
      <c r="B942" s="34" t="s">
        <v>515</v>
      </c>
      <c r="C942" s="34" t="s">
        <v>503</v>
      </c>
      <c r="D942" s="34" t="s">
        <v>512</v>
      </c>
      <c r="E942" s="35">
        <v>224263</v>
      </c>
      <c r="F942" s="35">
        <v>173537</v>
      </c>
      <c r="G942" s="35">
        <v>50726</v>
      </c>
      <c r="H942" s="35" t="str">
        <f>TEXT(Tabla1[[#This Row],[Fecha]],"aaaa")</f>
        <v>2023</v>
      </c>
    </row>
    <row r="943" spans="1:8" x14ac:dyDescent="0.25">
      <c r="A943" s="33">
        <v>45181</v>
      </c>
      <c r="B943" s="34" t="s">
        <v>515</v>
      </c>
      <c r="C943" s="34" t="s">
        <v>516</v>
      </c>
      <c r="D943" s="34" t="s">
        <v>514</v>
      </c>
      <c r="E943" s="35">
        <v>564779</v>
      </c>
      <c r="F943" s="35">
        <v>528819</v>
      </c>
      <c r="G943" s="35">
        <v>35960</v>
      </c>
      <c r="H943" s="35" t="str">
        <f>TEXT(Tabla1[[#This Row],[Fecha]],"aaaa")</f>
        <v>2023</v>
      </c>
    </row>
    <row r="944" spans="1:8" x14ac:dyDescent="0.25">
      <c r="A944" s="33">
        <v>45182</v>
      </c>
      <c r="B944" s="34" t="s">
        <v>502</v>
      </c>
      <c r="C944" s="34" t="s">
        <v>505</v>
      </c>
      <c r="D944" s="34" t="s">
        <v>506</v>
      </c>
      <c r="E944" s="35">
        <v>69523</v>
      </c>
      <c r="F944" s="35">
        <v>66486</v>
      </c>
      <c r="G944" s="35">
        <v>3037</v>
      </c>
      <c r="H944" s="35" t="str">
        <f>TEXT(Tabla1[[#This Row],[Fecha]],"aaaa")</f>
        <v>2023</v>
      </c>
    </row>
    <row r="945" spans="1:8" x14ac:dyDescent="0.25">
      <c r="A945" s="33">
        <v>45183</v>
      </c>
      <c r="B945" s="34" t="s">
        <v>502</v>
      </c>
      <c r="C945" s="34" t="s">
        <v>505</v>
      </c>
      <c r="D945" s="34" t="s">
        <v>508</v>
      </c>
      <c r="E945" s="35">
        <v>14239</v>
      </c>
      <c r="F945" s="35">
        <v>11866</v>
      </c>
      <c r="G945" s="35">
        <v>2373</v>
      </c>
      <c r="H945" s="35" t="str">
        <f>TEXT(Tabla1[[#This Row],[Fecha]],"aaaa")</f>
        <v>2023</v>
      </c>
    </row>
    <row r="946" spans="1:8" x14ac:dyDescent="0.25">
      <c r="A946" s="33">
        <v>45185</v>
      </c>
      <c r="B946" s="34" t="s">
        <v>509</v>
      </c>
      <c r="C946" s="34" t="s">
        <v>516</v>
      </c>
      <c r="D946" s="34" t="s">
        <v>506</v>
      </c>
      <c r="E946" s="35">
        <v>34872</v>
      </c>
      <c r="F946" s="35">
        <v>33737</v>
      </c>
      <c r="G946" s="35">
        <v>1135</v>
      </c>
      <c r="H946" s="35" t="str">
        <f>TEXT(Tabla1[[#This Row],[Fecha]],"aaaa")</f>
        <v>2023</v>
      </c>
    </row>
    <row r="947" spans="1:8" x14ac:dyDescent="0.25">
      <c r="A947" s="33">
        <v>45185</v>
      </c>
      <c r="B947" s="34" t="s">
        <v>509</v>
      </c>
      <c r="C947" s="34" t="s">
        <v>516</v>
      </c>
      <c r="D947" s="34" t="s">
        <v>512</v>
      </c>
      <c r="E947" s="35">
        <v>2161</v>
      </c>
      <c r="F947" s="35">
        <v>1696</v>
      </c>
      <c r="G947" s="35">
        <v>465</v>
      </c>
      <c r="H947" s="35" t="str">
        <f>TEXT(Tabla1[[#This Row],[Fecha]],"aaaa")</f>
        <v>2023</v>
      </c>
    </row>
    <row r="948" spans="1:8" x14ac:dyDescent="0.25">
      <c r="A948" s="33">
        <v>45185</v>
      </c>
      <c r="B948" s="34" t="s">
        <v>511</v>
      </c>
      <c r="C948" s="34" t="s">
        <v>510</v>
      </c>
      <c r="D948" s="34" t="s">
        <v>514</v>
      </c>
      <c r="E948" s="35">
        <v>220894</v>
      </c>
      <c r="F948" s="35">
        <v>216563</v>
      </c>
      <c r="G948" s="35">
        <v>4331</v>
      </c>
      <c r="H948" s="35" t="str">
        <f>TEXT(Tabla1[[#This Row],[Fecha]],"aaaa")</f>
        <v>2023</v>
      </c>
    </row>
    <row r="949" spans="1:8" x14ac:dyDescent="0.25">
      <c r="A949" s="33">
        <v>45185</v>
      </c>
      <c r="B949" s="34" t="s">
        <v>511</v>
      </c>
      <c r="C949" s="34" t="s">
        <v>507</v>
      </c>
      <c r="D949" s="34" t="s">
        <v>508</v>
      </c>
      <c r="E949" s="35">
        <v>7266</v>
      </c>
      <c r="F949" s="35">
        <v>5860</v>
      </c>
      <c r="G949" s="35">
        <v>1406</v>
      </c>
      <c r="H949" s="35" t="str">
        <f>TEXT(Tabla1[[#This Row],[Fecha]],"aaaa")</f>
        <v>2023</v>
      </c>
    </row>
    <row r="950" spans="1:8" x14ac:dyDescent="0.25">
      <c r="A950" s="33">
        <v>45186</v>
      </c>
      <c r="B950" s="34" t="s">
        <v>513</v>
      </c>
      <c r="C950" s="34" t="s">
        <v>516</v>
      </c>
      <c r="D950" s="34" t="s">
        <v>514</v>
      </c>
      <c r="E950" s="35">
        <v>282839</v>
      </c>
      <c r="F950" s="35">
        <v>261888</v>
      </c>
      <c r="G950" s="35">
        <v>20951</v>
      </c>
      <c r="H950" s="35" t="str">
        <f>TEXT(Tabla1[[#This Row],[Fecha]],"aaaa")</f>
        <v>2023</v>
      </c>
    </row>
    <row r="951" spans="1:8" x14ac:dyDescent="0.25">
      <c r="A951" s="33">
        <v>45187</v>
      </c>
      <c r="B951" s="34" t="s">
        <v>511</v>
      </c>
      <c r="C951" s="34" t="s">
        <v>507</v>
      </c>
      <c r="D951" s="34" t="s">
        <v>504</v>
      </c>
      <c r="E951" s="35">
        <v>5862</v>
      </c>
      <c r="F951" s="35">
        <v>4295</v>
      </c>
      <c r="G951" s="35">
        <v>1567</v>
      </c>
      <c r="H951" s="35" t="str">
        <f>TEXT(Tabla1[[#This Row],[Fecha]],"aaaa")</f>
        <v>2023</v>
      </c>
    </row>
    <row r="952" spans="1:8" x14ac:dyDescent="0.25">
      <c r="A952" s="33">
        <v>45187</v>
      </c>
      <c r="B952" s="34" t="s">
        <v>513</v>
      </c>
      <c r="C952" s="34" t="s">
        <v>516</v>
      </c>
      <c r="D952" s="34" t="s">
        <v>512</v>
      </c>
      <c r="E952" s="35">
        <v>17709</v>
      </c>
      <c r="F952" s="35">
        <v>9321</v>
      </c>
      <c r="G952" s="35">
        <v>8388</v>
      </c>
      <c r="H952" s="35" t="str">
        <f>TEXT(Tabla1[[#This Row],[Fecha]],"aaaa")</f>
        <v>2023</v>
      </c>
    </row>
    <row r="953" spans="1:8" x14ac:dyDescent="0.25">
      <c r="A953" s="33">
        <v>45188</v>
      </c>
      <c r="B953" s="34" t="s">
        <v>511</v>
      </c>
      <c r="C953" s="34" t="s">
        <v>505</v>
      </c>
      <c r="D953" s="34" t="s">
        <v>504</v>
      </c>
      <c r="E953" s="35">
        <v>47734</v>
      </c>
      <c r="F953" s="35">
        <v>32144</v>
      </c>
      <c r="G953" s="35">
        <v>15590</v>
      </c>
      <c r="H953" s="35" t="str">
        <f>TEXT(Tabla1[[#This Row],[Fecha]],"aaaa")</f>
        <v>2023</v>
      </c>
    </row>
    <row r="954" spans="1:8" x14ac:dyDescent="0.25">
      <c r="A954" s="33">
        <v>45189</v>
      </c>
      <c r="B954" s="34" t="s">
        <v>511</v>
      </c>
      <c r="C954" s="34" t="s">
        <v>503</v>
      </c>
      <c r="D954" s="34" t="s">
        <v>512</v>
      </c>
      <c r="E954" s="35">
        <v>239051</v>
      </c>
      <c r="F954" s="35">
        <v>188916</v>
      </c>
      <c r="G954" s="35">
        <v>50135</v>
      </c>
      <c r="H954" s="35" t="str">
        <f>TEXT(Tabla1[[#This Row],[Fecha]],"aaaa")</f>
        <v>2023</v>
      </c>
    </row>
    <row r="955" spans="1:8" x14ac:dyDescent="0.25">
      <c r="A955" s="33">
        <v>45189</v>
      </c>
      <c r="B955" s="34" t="s">
        <v>513</v>
      </c>
      <c r="C955" s="34" t="s">
        <v>503</v>
      </c>
      <c r="D955" s="34" t="s">
        <v>512</v>
      </c>
      <c r="E955" s="35">
        <v>142007</v>
      </c>
      <c r="F955" s="35">
        <v>109886</v>
      </c>
      <c r="G955" s="35">
        <v>32121</v>
      </c>
      <c r="H955" s="35" t="str">
        <f>TEXT(Tabla1[[#This Row],[Fecha]],"aaaa")</f>
        <v>2023</v>
      </c>
    </row>
    <row r="956" spans="1:8" x14ac:dyDescent="0.25">
      <c r="A956" s="33">
        <v>45190</v>
      </c>
      <c r="B956" s="34" t="s">
        <v>509</v>
      </c>
      <c r="C956" s="34" t="s">
        <v>507</v>
      </c>
      <c r="D956" s="34" t="s">
        <v>514</v>
      </c>
      <c r="E956" s="35">
        <v>100590</v>
      </c>
      <c r="F956" s="35">
        <v>83825</v>
      </c>
      <c r="G956" s="35">
        <v>16765</v>
      </c>
      <c r="H956" s="35" t="str">
        <f>TEXT(Tabla1[[#This Row],[Fecha]],"aaaa")</f>
        <v>2023</v>
      </c>
    </row>
    <row r="957" spans="1:8" x14ac:dyDescent="0.25">
      <c r="A957" s="33">
        <v>45193</v>
      </c>
      <c r="B957" s="34" t="s">
        <v>511</v>
      </c>
      <c r="C957" s="34" t="s">
        <v>505</v>
      </c>
      <c r="D957" s="34" t="s">
        <v>504</v>
      </c>
      <c r="E957" s="35">
        <v>10239</v>
      </c>
      <c r="F957" s="35">
        <v>7585</v>
      </c>
      <c r="G957" s="35">
        <v>2655</v>
      </c>
      <c r="H957" s="35" t="str">
        <f>TEXT(Tabla1[[#This Row],[Fecha]],"aaaa")</f>
        <v>2023</v>
      </c>
    </row>
    <row r="958" spans="1:8" x14ac:dyDescent="0.25">
      <c r="A958" s="33">
        <v>45193</v>
      </c>
      <c r="B958" s="34" t="s">
        <v>502</v>
      </c>
      <c r="C958" s="34" t="s">
        <v>510</v>
      </c>
      <c r="D958" s="34" t="s">
        <v>504</v>
      </c>
      <c r="E958" s="35">
        <v>64562</v>
      </c>
      <c r="F958" s="35">
        <v>45788</v>
      </c>
      <c r="G958" s="35">
        <v>18773</v>
      </c>
      <c r="H958" s="35" t="str">
        <f>TEXT(Tabla1[[#This Row],[Fecha]],"aaaa")</f>
        <v>2023</v>
      </c>
    </row>
    <row r="959" spans="1:8" x14ac:dyDescent="0.25">
      <c r="A959" s="33">
        <v>45193</v>
      </c>
      <c r="B959" s="34" t="s">
        <v>513</v>
      </c>
      <c r="C959" s="34" t="s">
        <v>516</v>
      </c>
      <c r="D959" s="34" t="s">
        <v>506</v>
      </c>
      <c r="E959" s="35">
        <v>91558</v>
      </c>
      <c r="F959" s="35">
        <v>76946</v>
      </c>
      <c r="G959" s="35">
        <v>14612</v>
      </c>
      <c r="H959" s="35" t="str">
        <f>TEXT(Tabla1[[#This Row],[Fecha]],"aaaa")</f>
        <v>2023</v>
      </c>
    </row>
    <row r="960" spans="1:8" x14ac:dyDescent="0.25">
      <c r="A960" s="33">
        <v>45193</v>
      </c>
      <c r="B960" s="34" t="s">
        <v>513</v>
      </c>
      <c r="C960" s="34" t="s">
        <v>507</v>
      </c>
      <c r="D960" s="34" t="s">
        <v>512</v>
      </c>
      <c r="E960" s="35">
        <v>70058</v>
      </c>
      <c r="F960" s="35">
        <v>54782</v>
      </c>
      <c r="G960" s="35">
        <v>15276</v>
      </c>
      <c r="H960" s="35" t="str">
        <f>TEXT(Tabla1[[#This Row],[Fecha]],"aaaa")</f>
        <v>2023</v>
      </c>
    </row>
    <row r="961" spans="1:8" x14ac:dyDescent="0.25">
      <c r="A961" s="33">
        <v>45194</v>
      </c>
      <c r="B961" s="34" t="s">
        <v>511</v>
      </c>
      <c r="C961" s="34" t="s">
        <v>507</v>
      </c>
      <c r="D961" s="34" t="s">
        <v>512</v>
      </c>
      <c r="E961" s="35">
        <v>14852</v>
      </c>
      <c r="F961" s="35">
        <v>11919</v>
      </c>
      <c r="G961" s="35">
        <v>2932</v>
      </c>
      <c r="H961" s="35" t="str">
        <f>TEXT(Tabla1[[#This Row],[Fecha]],"aaaa")</f>
        <v>2023</v>
      </c>
    </row>
    <row r="962" spans="1:8" x14ac:dyDescent="0.25">
      <c r="A962" s="33">
        <v>45194</v>
      </c>
      <c r="B962" s="34" t="s">
        <v>509</v>
      </c>
      <c r="C962" s="34" t="s">
        <v>510</v>
      </c>
      <c r="D962" s="34" t="s">
        <v>514</v>
      </c>
      <c r="E962" s="35">
        <v>82740</v>
      </c>
      <c r="F962" s="35">
        <v>68950</v>
      </c>
      <c r="G962" s="35">
        <v>13790</v>
      </c>
      <c r="H962" s="35" t="str">
        <f>TEXT(Tabla1[[#This Row],[Fecha]],"aaaa")</f>
        <v>2023</v>
      </c>
    </row>
    <row r="963" spans="1:8" x14ac:dyDescent="0.25">
      <c r="A963" s="33">
        <v>45195</v>
      </c>
      <c r="B963" s="34" t="s">
        <v>511</v>
      </c>
      <c r="C963" s="34" t="s">
        <v>503</v>
      </c>
      <c r="D963" s="34" t="s">
        <v>506</v>
      </c>
      <c r="E963" s="35">
        <v>63020</v>
      </c>
      <c r="F963" s="35">
        <v>54054</v>
      </c>
      <c r="G963" s="35">
        <v>8966</v>
      </c>
      <c r="H963" s="35" t="str">
        <f>TEXT(Tabla1[[#This Row],[Fecha]],"aaaa")</f>
        <v>2023</v>
      </c>
    </row>
    <row r="964" spans="1:8" x14ac:dyDescent="0.25">
      <c r="A964" s="33">
        <v>45195</v>
      </c>
      <c r="B964" s="34" t="s">
        <v>513</v>
      </c>
      <c r="C964" s="34" t="s">
        <v>516</v>
      </c>
      <c r="D964" s="34" t="s">
        <v>512</v>
      </c>
      <c r="E964" s="35">
        <v>15230</v>
      </c>
      <c r="F964" s="35">
        <v>8016</v>
      </c>
      <c r="G964" s="35">
        <v>7214</v>
      </c>
      <c r="H964" s="35" t="str">
        <f>TEXT(Tabla1[[#This Row],[Fecha]],"aaaa")</f>
        <v>2023</v>
      </c>
    </row>
    <row r="965" spans="1:8" x14ac:dyDescent="0.25">
      <c r="A965" s="33">
        <v>45197</v>
      </c>
      <c r="B965" s="34" t="s">
        <v>509</v>
      </c>
      <c r="C965" s="34" t="s">
        <v>503</v>
      </c>
      <c r="D965" s="34" t="s">
        <v>512</v>
      </c>
      <c r="E965" s="35">
        <v>7389</v>
      </c>
      <c r="F965" s="35">
        <v>3931</v>
      </c>
      <c r="G965" s="35">
        <v>3459</v>
      </c>
      <c r="H965" s="35" t="str">
        <f>TEXT(Tabla1[[#This Row],[Fecha]],"aaaa")</f>
        <v>2023</v>
      </c>
    </row>
    <row r="966" spans="1:8" x14ac:dyDescent="0.25">
      <c r="A966" s="33">
        <v>45197</v>
      </c>
      <c r="B966" s="34" t="s">
        <v>509</v>
      </c>
      <c r="C966" s="34" t="s">
        <v>505</v>
      </c>
      <c r="D966" s="34" t="s">
        <v>512</v>
      </c>
      <c r="E966" s="35">
        <v>45955</v>
      </c>
      <c r="F966" s="35">
        <v>26111</v>
      </c>
      <c r="G966" s="35">
        <v>19844</v>
      </c>
      <c r="H966" s="35" t="str">
        <f>TEXT(Tabla1[[#This Row],[Fecha]],"aaaa")</f>
        <v>2023</v>
      </c>
    </row>
    <row r="967" spans="1:8" x14ac:dyDescent="0.25">
      <c r="A967" s="33">
        <v>45198</v>
      </c>
      <c r="B967" s="34" t="s">
        <v>511</v>
      </c>
      <c r="C967" s="34" t="s">
        <v>505</v>
      </c>
      <c r="D967" s="34" t="s">
        <v>506</v>
      </c>
      <c r="E967" s="35">
        <v>15338</v>
      </c>
      <c r="F967" s="35">
        <v>6647</v>
      </c>
      <c r="G967" s="35">
        <v>8692</v>
      </c>
      <c r="H967" s="35" t="str">
        <f>TEXT(Tabla1[[#This Row],[Fecha]],"aaaa")</f>
        <v>2023</v>
      </c>
    </row>
    <row r="968" spans="1:8" x14ac:dyDescent="0.25">
      <c r="A968" s="33">
        <v>45199</v>
      </c>
      <c r="B968" s="34" t="s">
        <v>515</v>
      </c>
      <c r="C968" s="34" t="s">
        <v>516</v>
      </c>
      <c r="D968" s="34" t="s">
        <v>504</v>
      </c>
      <c r="E968" s="35">
        <v>2145</v>
      </c>
      <c r="F968" s="35">
        <v>1589</v>
      </c>
      <c r="G968" s="35">
        <v>556</v>
      </c>
      <c r="H968" s="35" t="str">
        <f>TEXT(Tabla1[[#This Row],[Fecha]],"aaaa")</f>
        <v>2023</v>
      </c>
    </row>
    <row r="969" spans="1:8" x14ac:dyDescent="0.25">
      <c r="A969" s="33">
        <v>45200</v>
      </c>
      <c r="B969" s="34" t="s">
        <v>515</v>
      </c>
      <c r="C969" s="34" t="s">
        <v>503</v>
      </c>
      <c r="D969" s="34" t="s">
        <v>504</v>
      </c>
      <c r="E969" s="35">
        <v>3015</v>
      </c>
      <c r="F969" s="35">
        <v>2310</v>
      </c>
      <c r="G969" s="35">
        <v>705</v>
      </c>
      <c r="H969" s="35" t="str">
        <f>TEXT(Tabla1[[#This Row],[Fecha]],"aaaa")</f>
        <v>2023</v>
      </c>
    </row>
    <row r="970" spans="1:8" x14ac:dyDescent="0.25">
      <c r="A970" s="33">
        <v>45200</v>
      </c>
      <c r="B970" s="34" t="s">
        <v>513</v>
      </c>
      <c r="C970" s="34" t="s">
        <v>516</v>
      </c>
      <c r="D970" s="34" t="s">
        <v>508</v>
      </c>
      <c r="E970" s="35">
        <v>6447</v>
      </c>
      <c r="F970" s="35">
        <v>5689</v>
      </c>
      <c r="G970" s="35">
        <v>759</v>
      </c>
      <c r="H970" s="35" t="str">
        <f>TEXT(Tabla1[[#This Row],[Fecha]],"aaaa")</f>
        <v>2023</v>
      </c>
    </row>
    <row r="971" spans="1:8" x14ac:dyDescent="0.25">
      <c r="A971" s="33">
        <v>45201</v>
      </c>
      <c r="B971" s="34" t="s">
        <v>502</v>
      </c>
      <c r="C971" s="34" t="s">
        <v>510</v>
      </c>
      <c r="D971" s="34" t="s">
        <v>504</v>
      </c>
      <c r="E971" s="35">
        <v>14035</v>
      </c>
      <c r="F971" s="35">
        <v>9954</v>
      </c>
      <c r="G971" s="35">
        <v>4081</v>
      </c>
      <c r="H971" s="35" t="str">
        <f>TEXT(Tabla1[[#This Row],[Fecha]],"aaaa")</f>
        <v>2023</v>
      </c>
    </row>
    <row r="972" spans="1:8" x14ac:dyDescent="0.25">
      <c r="A972" s="33">
        <v>45201</v>
      </c>
      <c r="B972" s="34" t="s">
        <v>509</v>
      </c>
      <c r="C972" s="34" t="s">
        <v>510</v>
      </c>
      <c r="D972" s="34" t="s">
        <v>506</v>
      </c>
      <c r="E972" s="35">
        <v>42547</v>
      </c>
      <c r="F972" s="35">
        <v>39774</v>
      </c>
      <c r="G972" s="35">
        <v>2773</v>
      </c>
      <c r="H972" s="35" t="str">
        <f>TEXT(Tabla1[[#This Row],[Fecha]],"aaaa")</f>
        <v>2023</v>
      </c>
    </row>
    <row r="973" spans="1:8" x14ac:dyDescent="0.25">
      <c r="A973" s="33">
        <v>45202</v>
      </c>
      <c r="B973" s="34" t="s">
        <v>502</v>
      </c>
      <c r="C973" s="34" t="s">
        <v>510</v>
      </c>
      <c r="D973" s="34" t="s">
        <v>512</v>
      </c>
      <c r="E973" s="35">
        <v>11257</v>
      </c>
      <c r="F973" s="35">
        <v>8122</v>
      </c>
      <c r="G973" s="35">
        <v>3135</v>
      </c>
      <c r="H973" s="35" t="str">
        <f>TEXT(Tabla1[[#This Row],[Fecha]],"aaaa")</f>
        <v>2023</v>
      </c>
    </row>
    <row r="974" spans="1:8" x14ac:dyDescent="0.25">
      <c r="A974" s="33">
        <v>45202</v>
      </c>
      <c r="B974" s="34" t="s">
        <v>509</v>
      </c>
      <c r="C974" s="34" t="s">
        <v>507</v>
      </c>
      <c r="D974" s="34" t="s">
        <v>514</v>
      </c>
      <c r="E974" s="35">
        <v>237636</v>
      </c>
      <c r="F974" s="35">
        <v>215250</v>
      </c>
      <c r="G974" s="35">
        <v>22386</v>
      </c>
      <c r="H974" s="35" t="str">
        <f>TEXT(Tabla1[[#This Row],[Fecha]],"aaaa")</f>
        <v>2023</v>
      </c>
    </row>
    <row r="975" spans="1:8" x14ac:dyDescent="0.25">
      <c r="A975" s="33">
        <v>45204</v>
      </c>
      <c r="B975" s="34" t="s">
        <v>511</v>
      </c>
      <c r="C975" s="34" t="s">
        <v>516</v>
      </c>
      <c r="D975" s="34" t="s">
        <v>506</v>
      </c>
      <c r="E975" s="35">
        <v>91067</v>
      </c>
      <c r="F975" s="35">
        <v>75768</v>
      </c>
      <c r="G975" s="35">
        <v>15299</v>
      </c>
      <c r="H975" s="35" t="str">
        <f>TEXT(Tabla1[[#This Row],[Fecha]],"aaaa")</f>
        <v>2023</v>
      </c>
    </row>
    <row r="976" spans="1:8" x14ac:dyDescent="0.25">
      <c r="A976" s="33">
        <v>45204</v>
      </c>
      <c r="B976" s="34" t="s">
        <v>502</v>
      </c>
      <c r="C976" s="34" t="s">
        <v>507</v>
      </c>
      <c r="D976" s="34" t="s">
        <v>512</v>
      </c>
      <c r="E976" s="35">
        <v>7278</v>
      </c>
      <c r="F976" s="35">
        <v>3913</v>
      </c>
      <c r="G976" s="35">
        <v>3365</v>
      </c>
      <c r="H976" s="35" t="str">
        <f>TEXT(Tabla1[[#This Row],[Fecha]],"aaaa")</f>
        <v>2023</v>
      </c>
    </row>
    <row r="977" spans="1:8" x14ac:dyDescent="0.25">
      <c r="A977" s="33">
        <v>45204</v>
      </c>
      <c r="B977" s="34" t="s">
        <v>515</v>
      </c>
      <c r="C977" s="34" t="s">
        <v>507</v>
      </c>
      <c r="D977" s="34" t="s">
        <v>512</v>
      </c>
      <c r="E977" s="35">
        <v>2769</v>
      </c>
      <c r="F977" s="35">
        <v>2174</v>
      </c>
      <c r="G977" s="35">
        <v>596</v>
      </c>
      <c r="H977" s="35" t="str">
        <f>TEXT(Tabla1[[#This Row],[Fecha]],"aaaa")</f>
        <v>2023</v>
      </c>
    </row>
    <row r="978" spans="1:8" x14ac:dyDescent="0.25">
      <c r="A978" s="33">
        <v>45204</v>
      </c>
      <c r="B978" s="34" t="s">
        <v>515</v>
      </c>
      <c r="C978" s="34" t="s">
        <v>510</v>
      </c>
      <c r="D978" s="34" t="s">
        <v>512</v>
      </c>
      <c r="E978" s="35">
        <v>1976</v>
      </c>
      <c r="F978" s="35">
        <v>1642</v>
      </c>
      <c r="G978" s="35">
        <v>335</v>
      </c>
      <c r="H978" s="35" t="str">
        <f>TEXT(Tabla1[[#This Row],[Fecha]],"aaaa")</f>
        <v>2023</v>
      </c>
    </row>
    <row r="979" spans="1:8" x14ac:dyDescent="0.25">
      <c r="A979" s="33">
        <v>45204</v>
      </c>
      <c r="B979" s="34" t="s">
        <v>502</v>
      </c>
      <c r="C979" s="34" t="s">
        <v>503</v>
      </c>
      <c r="D979" s="34" t="s">
        <v>512</v>
      </c>
      <c r="E979" s="35">
        <v>15655</v>
      </c>
      <c r="F979" s="35">
        <v>9209</v>
      </c>
      <c r="G979" s="35">
        <v>6446</v>
      </c>
      <c r="H979" s="35" t="str">
        <f>TEXT(Tabla1[[#This Row],[Fecha]],"aaaa")</f>
        <v>2023</v>
      </c>
    </row>
    <row r="980" spans="1:8" x14ac:dyDescent="0.25">
      <c r="A980" s="33">
        <v>45205</v>
      </c>
      <c r="B980" s="34" t="s">
        <v>515</v>
      </c>
      <c r="C980" s="34" t="s">
        <v>503</v>
      </c>
      <c r="D980" s="34" t="s">
        <v>506</v>
      </c>
      <c r="E980" s="35">
        <v>164925</v>
      </c>
      <c r="F980" s="35">
        <v>147546</v>
      </c>
      <c r="G980" s="35">
        <v>17379</v>
      </c>
      <c r="H980" s="35" t="str">
        <f>TEXT(Tabla1[[#This Row],[Fecha]],"aaaa")</f>
        <v>2023</v>
      </c>
    </row>
    <row r="981" spans="1:8" x14ac:dyDescent="0.25">
      <c r="A981" s="33">
        <v>45206</v>
      </c>
      <c r="B981" s="34" t="s">
        <v>511</v>
      </c>
      <c r="C981" s="34" t="s">
        <v>516</v>
      </c>
      <c r="D981" s="34" t="s">
        <v>506</v>
      </c>
      <c r="E981" s="35">
        <v>85306</v>
      </c>
      <c r="F981" s="35">
        <v>77994</v>
      </c>
      <c r="G981" s="35">
        <v>7312</v>
      </c>
      <c r="H981" s="35" t="str">
        <f>TEXT(Tabla1[[#This Row],[Fecha]],"aaaa")</f>
        <v>2023</v>
      </c>
    </row>
    <row r="982" spans="1:8" x14ac:dyDescent="0.25">
      <c r="A982" s="33">
        <v>45206</v>
      </c>
      <c r="B982" s="34" t="s">
        <v>515</v>
      </c>
      <c r="C982" s="34" t="s">
        <v>516</v>
      </c>
      <c r="D982" s="34" t="s">
        <v>506</v>
      </c>
      <c r="E982" s="35">
        <v>118728</v>
      </c>
      <c r="F982" s="35">
        <v>116214</v>
      </c>
      <c r="G982" s="35">
        <v>2514</v>
      </c>
      <c r="H982" s="35" t="str">
        <f>TEXT(Tabla1[[#This Row],[Fecha]],"aaaa")</f>
        <v>2023</v>
      </c>
    </row>
    <row r="983" spans="1:8" x14ac:dyDescent="0.25">
      <c r="A983" s="33">
        <v>45206</v>
      </c>
      <c r="B983" s="34" t="s">
        <v>513</v>
      </c>
      <c r="C983" s="34" t="s">
        <v>510</v>
      </c>
      <c r="D983" s="34" t="s">
        <v>512</v>
      </c>
      <c r="E983" s="35">
        <v>3443</v>
      </c>
      <c r="F983" s="35">
        <v>2763</v>
      </c>
      <c r="G983" s="35">
        <v>680</v>
      </c>
      <c r="H983" s="35" t="str">
        <f>TEXT(Tabla1[[#This Row],[Fecha]],"aaaa")</f>
        <v>2023</v>
      </c>
    </row>
    <row r="984" spans="1:8" x14ac:dyDescent="0.25">
      <c r="A984" s="33">
        <v>45206</v>
      </c>
      <c r="B984" s="34" t="s">
        <v>502</v>
      </c>
      <c r="C984" s="34" t="s">
        <v>516</v>
      </c>
      <c r="D984" s="34" t="s">
        <v>512</v>
      </c>
      <c r="E984" s="35">
        <v>30730</v>
      </c>
      <c r="F984" s="35">
        <v>17661</v>
      </c>
      <c r="G984" s="35">
        <v>13069</v>
      </c>
      <c r="H984" s="35" t="str">
        <f>TEXT(Tabla1[[#This Row],[Fecha]],"aaaa")</f>
        <v>2023</v>
      </c>
    </row>
    <row r="985" spans="1:8" x14ac:dyDescent="0.25">
      <c r="A985" s="33">
        <v>45207</v>
      </c>
      <c r="B985" s="34" t="s">
        <v>515</v>
      </c>
      <c r="C985" s="34" t="s">
        <v>507</v>
      </c>
      <c r="D985" s="34" t="s">
        <v>508</v>
      </c>
      <c r="E985" s="35">
        <v>5699</v>
      </c>
      <c r="F985" s="35">
        <v>4802</v>
      </c>
      <c r="G985" s="35">
        <v>896</v>
      </c>
      <c r="H985" s="35" t="str">
        <f>TEXT(Tabla1[[#This Row],[Fecha]],"aaaa")</f>
        <v>2023</v>
      </c>
    </row>
    <row r="986" spans="1:8" x14ac:dyDescent="0.25">
      <c r="A986" s="33">
        <v>45208</v>
      </c>
      <c r="B986" s="34" t="s">
        <v>513</v>
      </c>
      <c r="C986" s="34" t="s">
        <v>507</v>
      </c>
      <c r="D986" s="34" t="s">
        <v>512</v>
      </c>
      <c r="E986" s="35">
        <v>7353</v>
      </c>
      <c r="F986" s="35">
        <v>3911</v>
      </c>
      <c r="G986" s="35">
        <v>3442</v>
      </c>
      <c r="H986" s="35" t="str">
        <f>TEXT(Tabla1[[#This Row],[Fecha]],"aaaa")</f>
        <v>2023</v>
      </c>
    </row>
    <row r="987" spans="1:8" x14ac:dyDescent="0.25">
      <c r="A987" s="33">
        <v>45211</v>
      </c>
      <c r="B987" s="34" t="s">
        <v>502</v>
      </c>
      <c r="C987" s="34" t="s">
        <v>510</v>
      </c>
      <c r="D987" s="34" t="s">
        <v>508</v>
      </c>
      <c r="E987" s="35">
        <v>30069</v>
      </c>
      <c r="F987" s="35">
        <v>23739</v>
      </c>
      <c r="G987" s="35">
        <v>6330</v>
      </c>
      <c r="H987" s="35" t="str">
        <f>TEXT(Tabla1[[#This Row],[Fecha]],"aaaa")</f>
        <v>2023</v>
      </c>
    </row>
    <row r="988" spans="1:8" x14ac:dyDescent="0.25">
      <c r="A988" s="33">
        <v>45213</v>
      </c>
      <c r="B988" s="34" t="s">
        <v>515</v>
      </c>
      <c r="C988" s="34" t="s">
        <v>510</v>
      </c>
      <c r="D988" s="34" t="s">
        <v>512</v>
      </c>
      <c r="E988" s="35">
        <v>274586</v>
      </c>
      <c r="F988" s="35">
        <v>229189</v>
      </c>
      <c r="G988" s="35">
        <v>45397</v>
      </c>
      <c r="H988" s="35" t="str">
        <f>TEXT(Tabla1[[#This Row],[Fecha]],"aaaa")</f>
        <v>2023</v>
      </c>
    </row>
    <row r="989" spans="1:8" x14ac:dyDescent="0.25">
      <c r="A989" s="33">
        <v>45214</v>
      </c>
      <c r="B989" s="34" t="s">
        <v>511</v>
      </c>
      <c r="C989" s="34" t="s">
        <v>505</v>
      </c>
      <c r="D989" s="34" t="s">
        <v>512</v>
      </c>
      <c r="E989" s="35">
        <v>679504</v>
      </c>
      <c r="F989" s="35">
        <v>509873</v>
      </c>
      <c r="G989" s="35">
        <v>169631</v>
      </c>
      <c r="H989" s="35" t="str">
        <f>TEXT(Tabla1[[#This Row],[Fecha]],"aaaa")</f>
        <v>2023</v>
      </c>
    </row>
    <row r="990" spans="1:8" x14ac:dyDescent="0.25">
      <c r="A990" s="33">
        <v>45215</v>
      </c>
      <c r="B990" s="34" t="s">
        <v>511</v>
      </c>
      <c r="C990" s="34" t="s">
        <v>507</v>
      </c>
      <c r="D990" s="34" t="s">
        <v>508</v>
      </c>
      <c r="E990" s="35">
        <v>6791</v>
      </c>
      <c r="F990" s="35">
        <v>5476</v>
      </c>
      <c r="G990" s="35">
        <v>1314</v>
      </c>
      <c r="H990" s="35" t="str">
        <f>TEXT(Tabla1[[#This Row],[Fecha]],"aaaa")</f>
        <v>2023</v>
      </c>
    </row>
    <row r="991" spans="1:8" x14ac:dyDescent="0.25">
      <c r="A991" s="33">
        <v>45215</v>
      </c>
      <c r="B991" s="34" t="s">
        <v>502</v>
      </c>
      <c r="C991" s="34" t="s">
        <v>503</v>
      </c>
      <c r="D991" s="34" t="s">
        <v>508</v>
      </c>
      <c r="E991" s="35">
        <v>19102</v>
      </c>
      <c r="F991" s="35">
        <v>16658</v>
      </c>
      <c r="G991" s="35">
        <v>2443</v>
      </c>
      <c r="H991" s="35" t="str">
        <f>TEXT(Tabla1[[#This Row],[Fecha]],"aaaa")</f>
        <v>2023</v>
      </c>
    </row>
    <row r="992" spans="1:8" x14ac:dyDescent="0.25">
      <c r="A992" s="33">
        <v>45216</v>
      </c>
      <c r="B992" s="34" t="s">
        <v>513</v>
      </c>
      <c r="C992" s="34" t="s">
        <v>507</v>
      </c>
      <c r="D992" s="34" t="s">
        <v>512</v>
      </c>
      <c r="E992" s="35">
        <v>8412</v>
      </c>
      <c r="F992" s="35">
        <v>4428</v>
      </c>
      <c r="G992" s="35">
        <v>3985</v>
      </c>
      <c r="H992" s="35" t="str">
        <f>TEXT(Tabla1[[#This Row],[Fecha]],"aaaa")</f>
        <v>2023</v>
      </c>
    </row>
    <row r="993" spans="1:8" x14ac:dyDescent="0.25">
      <c r="A993" s="33">
        <v>45217</v>
      </c>
      <c r="B993" s="34" t="s">
        <v>515</v>
      </c>
      <c r="C993" s="34" t="s">
        <v>505</v>
      </c>
      <c r="D993" s="34" t="s">
        <v>512</v>
      </c>
      <c r="E993" s="35">
        <v>356068</v>
      </c>
      <c r="F993" s="35">
        <v>269906</v>
      </c>
      <c r="G993" s="35">
        <v>86162</v>
      </c>
      <c r="H993" s="35" t="str">
        <f>TEXT(Tabla1[[#This Row],[Fecha]],"aaaa")</f>
        <v>2023</v>
      </c>
    </row>
    <row r="994" spans="1:8" x14ac:dyDescent="0.25">
      <c r="A994" s="33">
        <v>45218</v>
      </c>
      <c r="B994" s="34" t="s">
        <v>513</v>
      </c>
      <c r="C994" s="34" t="s">
        <v>503</v>
      </c>
      <c r="D994" s="34" t="s">
        <v>506</v>
      </c>
      <c r="E994" s="35">
        <v>33134</v>
      </c>
      <c r="F994" s="35">
        <v>27846</v>
      </c>
      <c r="G994" s="35">
        <v>5288</v>
      </c>
      <c r="H994" s="35" t="str">
        <f>TEXT(Tabla1[[#This Row],[Fecha]],"aaaa")</f>
        <v>2023</v>
      </c>
    </row>
    <row r="995" spans="1:8" x14ac:dyDescent="0.25">
      <c r="A995" s="33">
        <v>45218</v>
      </c>
      <c r="B995" s="34" t="s">
        <v>513</v>
      </c>
      <c r="C995" s="34" t="s">
        <v>505</v>
      </c>
      <c r="D995" s="34" t="s">
        <v>506</v>
      </c>
      <c r="E995" s="35">
        <v>36333</v>
      </c>
      <c r="F995" s="35">
        <v>30534</v>
      </c>
      <c r="G995" s="35">
        <v>5799</v>
      </c>
      <c r="H995" s="35" t="str">
        <f>TEXT(Tabla1[[#This Row],[Fecha]],"aaaa")</f>
        <v>2023</v>
      </c>
    </row>
    <row r="996" spans="1:8" x14ac:dyDescent="0.25">
      <c r="A996" s="33">
        <v>45218</v>
      </c>
      <c r="B996" s="34" t="s">
        <v>509</v>
      </c>
      <c r="C996" s="34" t="s">
        <v>507</v>
      </c>
      <c r="D996" s="34" t="s">
        <v>506</v>
      </c>
      <c r="E996" s="35">
        <v>71521</v>
      </c>
      <c r="F996" s="35">
        <v>64680</v>
      </c>
      <c r="G996" s="35">
        <v>6841</v>
      </c>
      <c r="H996" s="35" t="str">
        <f>TEXT(Tabla1[[#This Row],[Fecha]],"aaaa")</f>
        <v>2023</v>
      </c>
    </row>
    <row r="997" spans="1:8" x14ac:dyDescent="0.25">
      <c r="A997" s="33">
        <v>45218</v>
      </c>
      <c r="B997" s="34" t="s">
        <v>509</v>
      </c>
      <c r="C997" s="34" t="s">
        <v>510</v>
      </c>
      <c r="D997" s="34" t="s">
        <v>506</v>
      </c>
      <c r="E997" s="35">
        <v>24890</v>
      </c>
      <c r="F997" s="35">
        <v>23268</v>
      </c>
      <c r="G997" s="35">
        <v>1622</v>
      </c>
      <c r="H997" s="35" t="str">
        <f>TEXT(Tabla1[[#This Row],[Fecha]],"aaaa")</f>
        <v>2023</v>
      </c>
    </row>
    <row r="998" spans="1:8" x14ac:dyDescent="0.25">
      <c r="A998" s="33">
        <v>45218</v>
      </c>
      <c r="B998" s="34" t="s">
        <v>513</v>
      </c>
      <c r="C998" s="34" t="s">
        <v>510</v>
      </c>
      <c r="D998" s="34" t="s">
        <v>512</v>
      </c>
      <c r="E998" s="35">
        <v>135979</v>
      </c>
      <c r="F998" s="35">
        <v>105221</v>
      </c>
      <c r="G998" s="35">
        <v>30757</v>
      </c>
      <c r="H998" s="35" t="str">
        <f>TEXT(Tabla1[[#This Row],[Fecha]],"aaaa")</f>
        <v>2023</v>
      </c>
    </row>
    <row r="999" spans="1:8" x14ac:dyDescent="0.25">
      <c r="A999" s="33">
        <v>45218</v>
      </c>
      <c r="B999" s="34" t="s">
        <v>502</v>
      </c>
      <c r="C999" s="34" t="s">
        <v>503</v>
      </c>
      <c r="D999" s="34" t="s">
        <v>514</v>
      </c>
      <c r="E999" s="35">
        <v>197156</v>
      </c>
      <c r="F999" s="35">
        <v>167650</v>
      </c>
      <c r="G999" s="35">
        <v>29506</v>
      </c>
      <c r="H999" s="35" t="str">
        <f>TEXT(Tabla1[[#This Row],[Fecha]],"aaaa")</f>
        <v>2023</v>
      </c>
    </row>
    <row r="1000" spans="1:8" x14ac:dyDescent="0.25">
      <c r="A1000" s="33">
        <v>45221</v>
      </c>
      <c r="B1000" s="34" t="s">
        <v>511</v>
      </c>
      <c r="C1000" s="34" t="s">
        <v>503</v>
      </c>
      <c r="D1000" s="34" t="s">
        <v>512</v>
      </c>
      <c r="E1000" s="35">
        <v>11617</v>
      </c>
      <c r="F1000" s="35">
        <v>8382</v>
      </c>
      <c r="G1000" s="35">
        <v>3235</v>
      </c>
      <c r="H1000" s="35" t="str">
        <f>TEXT(Tabla1[[#This Row],[Fecha]],"aaaa")</f>
        <v>2023</v>
      </c>
    </row>
    <row r="1001" spans="1:8" x14ac:dyDescent="0.25">
      <c r="A1001" s="33">
        <v>45222</v>
      </c>
      <c r="B1001" s="34" t="s">
        <v>515</v>
      </c>
      <c r="C1001" s="34" t="s">
        <v>507</v>
      </c>
      <c r="D1001" s="34" t="s">
        <v>508</v>
      </c>
      <c r="E1001" s="35">
        <v>2559</v>
      </c>
      <c r="F1001" s="35">
        <v>1919</v>
      </c>
      <c r="G1001" s="35">
        <v>640</v>
      </c>
      <c r="H1001" s="35" t="str">
        <f>TEXT(Tabla1[[#This Row],[Fecha]],"aaaa")</f>
        <v>2023</v>
      </c>
    </row>
    <row r="1002" spans="1:8" x14ac:dyDescent="0.25">
      <c r="A1002" s="33">
        <v>45224</v>
      </c>
      <c r="B1002" s="34" t="s">
        <v>515</v>
      </c>
      <c r="C1002" s="34" t="s">
        <v>516</v>
      </c>
      <c r="D1002" s="34" t="s">
        <v>506</v>
      </c>
      <c r="E1002" s="35">
        <v>97979</v>
      </c>
      <c r="F1002" s="35">
        <v>87654</v>
      </c>
      <c r="G1002" s="35">
        <v>10325</v>
      </c>
      <c r="H1002" s="35" t="str">
        <f>TEXT(Tabla1[[#This Row],[Fecha]],"aaaa")</f>
        <v>2023</v>
      </c>
    </row>
    <row r="1003" spans="1:8" x14ac:dyDescent="0.25">
      <c r="A1003" s="33">
        <v>45224</v>
      </c>
      <c r="B1003" s="34" t="s">
        <v>513</v>
      </c>
      <c r="C1003" s="34" t="s">
        <v>516</v>
      </c>
      <c r="D1003" s="34" t="s">
        <v>512</v>
      </c>
      <c r="E1003" s="35">
        <v>208979</v>
      </c>
      <c r="F1003" s="35">
        <v>182637</v>
      </c>
      <c r="G1003" s="35">
        <v>26342</v>
      </c>
      <c r="H1003" s="35" t="str">
        <f>TEXT(Tabla1[[#This Row],[Fecha]],"aaaa")</f>
        <v>2023</v>
      </c>
    </row>
    <row r="1004" spans="1:8" x14ac:dyDescent="0.25">
      <c r="A1004" s="33">
        <v>45224</v>
      </c>
      <c r="B1004" s="34" t="s">
        <v>515</v>
      </c>
      <c r="C1004" s="34" t="s">
        <v>516</v>
      </c>
      <c r="D1004" s="34" t="s">
        <v>512</v>
      </c>
      <c r="E1004" s="35">
        <v>9684</v>
      </c>
      <c r="F1004" s="35">
        <v>7281</v>
      </c>
      <c r="G1004" s="35">
        <v>2403</v>
      </c>
      <c r="H1004" s="35" t="str">
        <f>TEXT(Tabla1[[#This Row],[Fecha]],"aaaa")</f>
        <v>2023</v>
      </c>
    </row>
    <row r="1005" spans="1:8" x14ac:dyDescent="0.25">
      <c r="A1005" s="33">
        <v>45226</v>
      </c>
      <c r="B1005" s="34" t="s">
        <v>511</v>
      </c>
      <c r="C1005" s="34" t="s">
        <v>505</v>
      </c>
      <c r="D1005" s="34" t="s">
        <v>504</v>
      </c>
      <c r="E1005" s="35">
        <v>17622</v>
      </c>
      <c r="F1005" s="35">
        <v>13054</v>
      </c>
      <c r="G1005" s="35">
        <v>4569</v>
      </c>
      <c r="H1005" s="35" t="str">
        <f>TEXT(Tabla1[[#This Row],[Fecha]],"aaaa")</f>
        <v>2023</v>
      </c>
    </row>
    <row r="1006" spans="1:8" x14ac:dyDescent="0.25">
      <c r="A1006" s="33">
        <v>45226</v>
      </c>
      <c r="B1006" s="34" t="s">
        <v>509</v>
      </c>
      <c r="C1006" s="34" t="s">
        <v>505</v>
      </c>
      <c r="D1006" s="34" t="s">
        <v>512</v>
      </c>
      <c r="E1006" s="35">
        <v>10791</v>
      </c>
      <c r="F1006" s="35">
        <v>5929</v>
      </c>
      <c r="G1006" s="35">
        <v>4862</v>
      </c>
      <c r="H1006" s="35" t="str">
        <f>TEXT(Tabla1[[#This Row],[Fecha]],"aaaa")</f>
        <v>2023</v>
      </c>
    </row>
    <row r="1007" spans="1:8" x14ac:dyDescent="0.25">
      <c r="A1007" s="33">
        <v>45226</v>
      </c>
      <c r="B1007" s="34" t="s">
        <v>515</v>
      </c>
      <c r="C1007" s="34" t="s">
        <v>510</v>
      </c>
      <c r="D1007" s="34" t="s">
        <v>508</v>
      </c>
      <c r="E1007" s="35">
        <v>11334</v>
      </c>
      <c r="F1007" s="35">
        <v>9140</v>
      </c>
      <c r="G1007" s="35">
        <v>2194</v>
      </c>
      <c r="H1007" s="35" t="str">
        <f>TEXT(Tabla1[[#This Row],[Fecha]],"aaaa")</f>
        <v>2023</v>
      </c>
    </row>
    <row r="1008" spans="1:8" x14ac:dyDescent="0.25">
      <c r="A1008" s="33">
        <v>45229</v>
      </c>
      <c r="B1008" s="34" t="s">
        <v>502</v>
      </c>
      <c r="C1008" s="34" t="s">
        <v>510</v>
      </c>
      <c r="D1008" s="34" t="s">
        <v>506</v>
      </c>
      <c r="E1008" s="35">
        <v>46128</v>
      </c>
      <c r="F1008" s="35">
        <v>38766</v>
      </c>
      <c r="G1008" s="35">
        <v>7362</v>
      </c>
      <c r="H1008" s="35" t="str">
        <f>TEXT(Tabla1[[#This Row],[Fecha]],"aaaa")</f>
        <v>2023</v>
      </c>
    </row>
    <row r="1009" spans="1:8" x14ac:dyDescent="0.25">
      <c r="A1009" s="33">
        <v>45229</v>
      </c>
      <c r="B1009" s="34" t="s">
        <v>509</v>
      </c>
      <c r="C1009" s="34" t="s">
        <v>507</v>
      </c>
      <c r="D1009" s="34" t="s">
        <v>512</v>
      </c>
      <c r="E1009" s="35">
        <v>219324</v>
      </c>
      <c r="F1009" s="35">
        <v>169715</v>
      </c>
      <c r="G1009" s="35">
        <v>49609</v>
      </c>
      <c r="H1009" s="35" t="str">
        <f>TEXT(Tabla1[[#This Row],[Fecha]],"aaaa")</f>
        <v>2023</v>
      </c>
    </row>
    <row r="1010" spans="1:8" x14ac:dyDescent="0.25">
      <c r="A1010" s="33">
        <v>45229</v>
      </c>
      <c r="B1010" s="34" t="s">
        <v>511</v>
      </c>
      <c r="C1010" s="34" t="s">
        <v>507</v>
      </c>
      <c r="D1010" s="34" t="s">
        <v>512</v>
      </c>
      <c r="E1010" s="35">
        <v>225706</v>
      </c>
      <c r="F1010" s="35">
        <v>167668</v>
      </c>
      <c r="G1010" s="35">
        <v>58039</v>
      </c>
      <c r="H1010" s="35" t="str">
        <f>TEXT(Tabla1[[#This Row],[Fecha]],"aaaa")</f>
        <v>2023</v>
      </c>
    </row>
    <row r="1011" spans="1:8" x14ac:dyDescent="0.25">
      <c r="A1011" s="33">
        <v>45230</v>
      </c>
      <c r="B1011" s="34" t="s">
        <v>509</v>
      </c>
      <c r="C1011" s="34" t="s">
        <v>505</v>
      </c>
      <c r="D1011" s="34" t="s">
        <v>504</v>
      </c>
      <c r="E1011" s="35">
        <v>14269</v>
      </c>
      <c r="F1011" s="35">
        <v>10014</v>
      </c>
      <c r="G1011" s="35">
        <v>4256</v>
      </c>
      <c r="H1011" s="35" t="str">
        <f>TEXT(Tabla1[[#This Row],[Fecha]],"aaaa")</f>
        <v>2023</v>
      </c>
    </row>
    <row r="1012" spans="1:8" x14ac:dyDescent="0.25">
      <c r="A1012" s="33">
        <v>45230</v>
      </c>
      <c r="B1012" s="34" t="s">
        <v>513</v>
      </c>
      <c r="C1012" s="34" t="s">
        <v>505</v>
      </c>
      <c r="D1012" s="34" t="s">
        <v>512</v>
      </c>
      <c r="E1012" s="35">
        <v>9090</v>
      </c>
      <c r="F1012" s="35">
        <v>7550</v>
      </c>
      <c r="G1012" s="35">
        <v>1540</v>
      </c>
      <c r="H1012" s="35" t="str">
        <f>TEXT(Tabla1[[#This Row],[Fecha]],"aaaa")</f>
        <v>2023</v>
      </c>
    </row>
    <row r="1013" spans="1:8" x14ac:dyDescent="0.25">
      <c r="A1013" s="33">
        <v>45230</v>
      </c>
      <c r="B1013" s="34" t="s">
        <v>515</v>
      </c>
      <c r="C1013" s="34" t="s">
        <v>505</v>
      </c>
      <c r="D1013" s="34" t="s">
        <v>508</v>
      </c>
      <c r="E1013" s="35">
        <v>4453</v>
      </c>
      <c r="F1013" s="35">
        <v>3515</v>
      </c>
      <c r="G1013" s="35">
        <v>937</v>
      </c>
      <c r="H1013" s="35" t="str">
        <f>TEXT(Tabla1[[#This Row],[Fecha]],"aaaa")</f>
        <v>2023</v>
      </c>
    </row>
    <row r="1014" spans="1:8" x14ac:dyDescent="0.25">
      <c r="A1014" s="33">
        <v>45230</v>
      </c>
      <c r="B1014" s="34" t="s">
        <v>502</v>
      </c>
      <c r="C1014" s="34" t="s">
        <v>510</v>
      </c>
      <c r="D1014" s="34" t="s">
        <v>508</v>
      </c>
      <c r="E1014" s="35">
        <v>8871</v>
      </c>
      <c r="F1014" s="35">
        <v>7311</v>
      </c>
      <c r="G1014" s="35">
        <v>1560</v>
      </c>
      <c r="H1014" s="35" t="str">
        <f>TEXT(Tabla1[[#This Row],[Fecha]],"aaaa")</f>
        <v>2023</v>
      </c>
    </row>
    <row r="1015" spans="1:8" x14ac:dyDescent="0.25">
      <c r="A1015" s="33">
        <v>45231</v>
      </c>
      <c r="B1015" s="34" t="s">
        <v>511</v>
      </c>
      <c r="C1015" s="34" t="s">
        <v>507</v>
      </c>
      <c r="D1015" s="34" t="s">
        <v>512</v>
      </c>
      <c r="E1015" s="35">
        <v>15532</v>
      </c>
      <c r="F1015" s="35">
        <v>8825</v>
      </c>
      <c r="G1015" s="35">
        <v>6707</v>
      </c>
      <c r="H1015" s="35" t="str">
        <f>TEXT(Tabla1[[#This Row],[Fecha]],"aaaa")</f>
        <v>2023</v>
      </c>
    </row>
    <row r="1016" spans="1:8" x14ac:dyDescent="0.25">
      <c r="A1016" s="33">
        <v>45232</v>
      </c>
      <c r="B1016" s="34" t="s">
        <v>511</v>
      </c>
      <c r="C1016" s="34" t="s">
        <v>516</v>
      </c>
      <c r="D1016" s="34" t="s">
        <v>506</v>
      </c>
      <c r="E1016" s="35">
        <v>11041</v>
      </c>
      <c r="F1016" s="35">
        <v>6904</v>
      </c>
      <c r="G1016" s="35">
        <v>4137</v>
      </c>
      <c r="H1016" s="35" t="str">
        <f>TEXT(Tabla1[[#This Row],[Fecha]],"aaaa")</f>
        <v>2023</v>
      </c>
    </row>
    <row r="1017" spans="1:8" x14ac:dyDescent="0.25">
      <c r="A1017" s="33">
        <v>45233</v>
      </c>
      <c r="B1017" s="34" t="s">
        <v>511</v>
      </c>
      <c r="C1017" s="34" t="s">
        <v>507</v>
      </c>
      <c r="D1017" s="34" t="s">
        <v>506</v>
      </c>
      <c r="E1017" s="35">
        <v>388702</v>
      </c>
      <c r="F1017" s="35">
        <v>250250</v>
      </c>
      <c r="G1017" s="35">
        <v>138452</v>
      </c>
      <c r="H1017" s="35" t="str">
        <f>TEXT(Tabla1[[#This Row],[Fecha]],"aaaa")</f>
        <v>2023</v>
      </c>
    </row>
    <row r="1018" spans="1:8" x14ac:dyDescent="0.25">
      <c r="A1018" s="33">
        <v>45233</v>
      </c>
      <c r="B1018" s="34" t="s">
        <v>515</v>
      </c>
      <c r="C1018" s="34" t="s">
        <v>503</v>
      </c>
      <c r="D1018" s="34" t="s">
        <v>514</v>
      </c>
      <c r="E1018" s="35">
        <v>73719</v>
      </c>
      <c r="F1018" s="35">
        <v>70613</v>
      </c>
      <c r="G1018" s="35">
        <v>3107</v>
      </c>
      <c r="H1018" s="35" t="str">
        <f>TEXT(Tabla1[[#This Row],[Fecha]],"aaaa")</f>
        <v>2023</v>
      </c>
    </row>
    <row r="1019" spans="1:8" x14ac:dyDescent="0.25">
      <c r="A1019" s="33">
        <v>45235</v>
      </c>
      <c r="B1019" s="34" t="s">
        <v>513</v>
      </c>
      <c r="C1019" s="34" t="s">
        <v>510</v>
      </c>
      <c r="D1019" s="34" t="s">
        <v>512</v>
      </c>
      <c r="E1019" s="35">
        <v>6552</v>
      </c>
      <c r="F1019" s="35">
        <v>5087</v>
      </c>
      <c r="G1019" s="35">
        <v>1465</v>
      </c>
      <c r="H1019" s="35" t="str">
        <f>TEXT(Tabla1[[#This Row],[Fecha]],"aaaa")</f>
        <v>2023</v>
      </c>
    </row>
    <row r="1020" spans="1:8" x14ac:dyDescent="0.25">
      <c r="A1020" s="33">
        <v>45236</v>
      </c>
      <c r="B1020" s="34" t="s">
        <v>511</v>
      </c>
      <c r="C1020" s="34" t="s">
        <v>507</v>
      </c>
      <c r="D1020" s="34" t="s">
        <v>512</v>
      </c>
      <c r="E1020" s="35">
        <v>239051</v>
      </c>
      <c r="F1020" s="35">
        <v>188916</v>
      </c>
      <c r="G1020" s="35">
        <v>50135</v>
      </c>
      <c r="H1020" s="35" t="str">
        <f>TEXT(Tabla1[[#This Row],[Fecha]],"aaaa")</f>
        <v>2023</v>
      </c>
    </row>
    <row r="1021" spans="1:8" x14ac:dyDescent="0.25">
      <c r="A1021" s="33">
        <v>45238</v>
      </c>
      <c r="B1021" s="34" t="s">
        <v>515</v>
      </c>
      <c r="C1021" s="34" t="s">
        <v>503</v>
      </c>
      <c r="D1021" s="34" t="s">
        <v>506</v>
      </c>
      <c r="E1021" s="35">
        <v>84931</v>
      </c>
      <c r="F1021" s="35">
        <v>75981</v>
      </c>
      <c r="G1021" s="35">
        <v>8950</v>
      </c>
      <c r="H1021" s="35" t="str">
        <f>TEXT(Tabla1[[#This Row],[Fecha]],"aaaa")</f>
        <v>2023</v>
      </c>
    </row>
    <row r="1022" spans="1:8" x14ac:dyDescent="0.25">
      <c r="A1022" s="33">
        <v>45238</v>
      </c>
      <c r="B1022" s="34" t="s">
        <v>513</v>
      </c>
      <c r="C1022" s="34" t="s">
        <v>507</v>
      </c>
      <c r="D1022" s="34" t="s">
        <v>512</v>
      </c>
      <c r="E1022" s="35">
        <v>230865</v>
      </c>
      <c r="F1022" s="35">
        <v>188461</v>
      </c>
      <c r="G1022" s="35">
        <v>42404</v>
      </c>
      <c r="H1022" s="35" t="str">
        <f>TEXT(Tabla1[[#This Row],[Fecha]],"aaaa")</f>
        <v>2023</v>
      </c>
    </row>
    <row r="1023" spans="1:8" x14ac:dyDescent="0.25">
      <c r="A1023" s="33">
        <v>45239</v>
      </c>
      <c r="B1023" s="34" t="s">
        <v>502</v>
      </c>
      <c r="C1023" s="34" t="s">
        <v>503</v>
      </c>
      <c r="D1023" s="34" t="s">
        <v>506</v>
      </c>
      <c r="E1023" s="35">
        <v>98373</v>
      </c>
      <c r="F1023" s="35">
        <v>84378</v>
      </c>
      <c r="G1023" s="35">
        <v>13995</v>
      </c>
      <c r="H1023" s="35" t="str">
        <f>TEXT(Tabla1[[#This Row],[Fecha]],"aaaa")</f>
        <v>2023</v>
      </c>
    </row>
    <row r="1024" spans="1:8" x14ac:dyDescent="0.25">
      <c r="A1024" s="33">
        <v>45239</v>
      </c>
      <c r="B1024" s="34" t="s">
        <v>511</v>
      </c>
      <c r="C1024" s="34" t="s">
        <v>503</v>
      </c>
      <c r="D1024" s="34" t="s">
        <v>506</v>
      </c>
      <c r="E1024" s="35">
        <v>160864</v>
      </c>
      <c r="F1024" s="35">
        <v>135191</v>
      </c>
      <c r="G1024" s="35">
        <v>25673</v>
      </c>
      <c r="H1024" s="35" t="str">
        <f>TEXT(Tabla1[[#This Row],[Fecha]],"aaaa")</f>
        <v>2023</v>
      </c>
    </row>
    <row r="1025" spans="1:8" x14ac:dyDescent="0.25">
      <c r="A1025" s="33">
        <v>45240</v>
      </c>
      <c r="B1025" s="34" t="s">
        <v>502</v>
      </c>
      <c r="C1025" s="34" t="s">
        <v>505</v>
      </c>
      <c r="D1025" s="34" t="s">
        <v>512</v>
      </c>
      <c r="E1025" s="35">
        <v>14080</v>
      </c>
      <c r="F1025" s="35">
        <v>11051</v>
      </c>
      <c r="G1025" s="35">
        <v>3028</v>
      </c>
      <c r="H1025" s="35" t="str">
        <f>TEXT(Tabla1[[#This Row],[Fecha]],"aaaa")</f>
        <v>2023</v>
      </c>
    </row>
    <row r="1026" spans="1:8" x14ac:dyDescent="0.25">
      <c r="A1026" s="33">
        <v>45242</v>
      </c>
      <c r="B1026" s="34" t="s">
        <v>502</v>
      </c>
      <c r="C1026" s="34" t="s">
        <v>503</v>
      </c>
      <c r="D1026" s="34" t="s">
        <v>504</v>
      </c>
      <c r="E1026" s="35">
        <v>27735</v>
      </c>
      <c r="F1026" s="35">
        <v>21253</v>
      </c>
      <c r="G1026" s="35">
        <v>6482</v>
      </c>
      <c r="H1026" s="35" t="str">
        <f>TEXT(Tabla1[[#This Row],[Fecha]],"aaaa")</f>
        <v>2023</v>
      </c>
    </row>
    <row r="1027" spans="1:8" x14ac:dyDescent="0.25">
      <c r="A1027" s="33">
        <v>45243</v>
      </c>
      <c r="B1027" s="34" t="s">
        <v>511</v>
      </c>
      <c r="C1027" s="34" t="s">
        <v>503</v>
      </c>
      <c r="D1027" s="34" t="s">
        <v>512</v>
      </c>
      <c r="E1027" s="35">
        <v>12310</v>
      </c>
      <c r="F1027" s="35">
        <v>6839</v>
      </c>
      <c r="G1027" s="35">
        <v>5471</v>
      </c>
      <c r="H1027" s="35" t="str">
        <f>TEXT(Tabla1[[#This Row],[Fecha]],"aaaa")</f>
        <v>2023</v>
      </c>
    </row>
    <row r="1028" spans="1:8" x14ac:dyDescent="0.25">
      <c r="A1028" s="33">
        <v>45244</v>
      </c>
      <c r="B1028" s="34" t="s">
        <v>502</v>
      </c>
      <c r="C1028" s="34" t="s">
        <v>516</v>
      </c>
      <c r="D1028" s="34" t="s">
        <v>512</v>
      </c>
      <c r="E1028" s="35">
        <v>114423</v>
      </c>
      <c r="F1028" s="35">
        <v>85859</v>
      </c>
      <c r="G1028" s="35">
        <v>28564</v>
      </c>
      <c r="H1028" s="35" t="str">
        <f>TEXT(Tabla1[[#This Row],[Fecha]],"aaaa")</f>
        <v>2023</v>
      </c>
    </row>
    <row r="1029" spans="1:8" x14ac:dyDescent="0.25">
      <c r="A1029" s="33">
        <v>45245</v>
      </c>
      <c r="B1029" s="34" t="s">
        <v>511</v>
      </c>
      <c r="C1029" s="34" t="s">
        <v>507</v>
      </c>
      <c r="D1029" s="34" t="s">
        <v>506</v>
      </c>
      <c r="E1029" s="35">
        <v>264089</v>
      </c>
      <c r="F1029" s="35">
        <v>221941</v>
      </c>
      <c r="G1029" s="35">
        <v>42148</v>
      </c>
      <c r="H1029" s="35" t="str">
        <f>TEXT(Tabla1[[#This Row],[Fecha]],"aaaa")</f>
        <v>2023</v>
      </c>
    </row>
    <row r="1030" spans="1:8" x14ac:dyDescent="0.25">
      <c r="A1030" s="33">
        <v>45245</v>
      </c>
      <c r="B1030" s="34" t="s">
        <v>502</v>
      </c>
      <c r="C1030" s="34" t="s">
        <v>505</v>
      </c>
      <c r="D1030" s="34" t="s">
        <v>506</v>
      </c>
      <c r="E1030" s="35">
        <v>363168</v>
      </c>
      <c r="F1030" s="35">
        <v>308322</v>
      </c>
      <c r="G1030" s="35">
        <v>54846</v>
      </c>
      <c r="H1030" s="35" t="str">
        <f>TEXT(Tabla1[[#This Row],[Fecha]],"aaaa")</f>
        <v>2023</v>
      </c>
    </row>
    <row r="1031" spans="1:8" x14ac:dyDescent="0.25">
      <c r="A1031" s="33">
        <v>45245</v>
      </c>
      <c r="B1031" s="34" t="s">
        <v>511</v>
      </c>
      <c r="C1031" s="34" t="s">
        <v>516</v>
      </c>
      <c r="D1031" s="34" t="s">
        <v>512</v>
      </c>
      <c r="E1031" s="35">
        <v>410258</v>
      </c>
      <c r="F1031" s="35">
        <v>354376</v>
      </c>
      <c r="G1031" s="35">
        <v>55882</v>
      </c>
      <c r="H1031" s="35" t="str">
        <f>TEXT(Tabla1[[#This Row],[Fecha]],"aaaa")</f>
        <v>2023</v>
      </c>
    </row>
    <row r="1032" spans="1:8" x14ac:dyDescent="0.25">
      <c r="A1032" s="33">
        <v>45246</v>
      </c>
      <c r="B1032" s="34" t="s">
        <v>515</v>
      </c>
      <c r="C1032" s="34" t="s">
        <v>510</v>
      </c>
      <c r="D1032" s="34" t="s">
        <v>512</v>
      </c>
      <c r="E1032" s="35">
        <v>145698</v>
      </c>
      <c r="F1032" s="35">
        <v>118937</v>
      </c>
      <c r="G1032" s="35">
        <v>26761</v>
      </c>
      <c r="H1032" s="35" t="str">
        <f>TEXT(Tabla1[[#This Row],[Fecha]],"aaaa")</f>
        <v>2023</v>
      </c>
    </row>
    <row r="1033" spans="1:8" x14ac:dyDescent="0.25">
      <c r="A1033" s="33">
        <v>45246</v>
      </c>
      <c r="B1033" s="34" t="s">
        <v>509</v>
      </c>
      <c r="C1033" s="34" t="s">
        <v>505</v>
      </c>
      <c r="D1033" s="34" t="s">
        <v>512</v>
      </c>
      <c r="E1033" s="35">
        <v>382209</v>
      </c>
      <c r="F1033" s="35">
        <v>308616</v>
      </c>
      <c r="G1033" s="35">
        <v>73593</v>
      </c>
      <c r="H1033" s="35" t="str">
        <f>TEXT(Tabla1[[#This Row],[Fecha]],"aaaa")</f>
        <v>2023</v>
      </c>
    </row>
    <row r="1034" spans="1:8" x14ac:dyDescent="0.25">
      <c r="A1034" s="33">
        <v>45247</v>
      </c>
      <c r="B1034" s="34" t="s">
        <v>511</v>
      </c>
      <c r="C1034" s="34" t="s">
        <v>503</v>
      </c>
      <c r="D1034" s="34" t="s">
        <v>504</v>
      </c>
      <c r="E1034" s="35">
        <v>12611</v>
      </c>
      <c r="F1034" s="35">
        <v>9891</v>
      </c>
      <c r="G1034" s="35">
        <v>2720</v>
      </c>
      <c r="H1034" s="35" t="str">
        <f>TEXT(Tabla1[[#This Row],[Fecha]],"aaaa")</f>
        <v>2023</v>
      </c>
    </row>
    <row r="1035" spans="1:8" x14ac:dyDescent="0.25">
      <c r="A1035" s="33">
        <v>45247</v>
      </c>
      <c r="B1035" s="34" t="s">
        <v>509</v>
      </c>
      <c r="C1035" s="34" t="s">
        <v>503</v>
      </c>
      <c r="D1035" s="34" t="s">
        <v>506</v>
      </c>
      <c r="E1035" s="35">
        <v>32750</v>
      </c>
      <c r="F1035" s="35">
        <v>27804</v>
      </c>
      <c r="G1035" s="35">
        <v>4946</v>
      </c>
      <c r="H1035" s="35" t="str">
        <f>TEXT(Tabla1[[#This Row],[Fecha]],"aaaa")</f>
        <v>2023</v>
      </c>
    </row>
    <row r="1036" spans="1:8" x14ac:dyDescent="0.25">
      <c r="A1036" s="33">
        <v>45248</v>
      </c>
      <c r="B1036" s="34" t="s">
        <v>515</v>
      </c>
      <c r="C1036" s="34" t="s">
        <v>510</v>
      </c>
      <c r="D1036" s="34" t="s">
        <v>508</v>
      </c>
      <c r="E1036" s="35">
        <v>15580</v>
      </c>
      <c r="F1036" s="35">
        <v>12841</v>
      </c>
      <c r="G1036" s="35">
        <v>2739</v>
      </c>
      <c r="H1036" s="35" t="str">
        <f>TEXT(Tabla1[[#This Row],[Fecha]],"aaaa")</f>
        <v>2023</v>
      </c>
    </row>
    <row r="1037" spans="1:8" x14ac:dyDescent="0.25">
      <c r="A1037" s="33">
        <v>45249</v>
      </c>
      <c r="B1037" s="34" t="s">
        <v>511</v>
      </c>
      <c r="C1037" s="34" t="s">
        <v>510</v>
      </c>
      <c r="D1037" s="34" t="s">
        <v>514</v>
      </c>
      <c r="E1037" s="35">
        <v>43747</v>
      </c>
      <c r="F1037" s="35">
        <v>39200</v>
      </c>
      <c r="G1037" s="35">
        <v>4547</v>
      </c>
      <c r="H1037" s="35" t="str">
        <f>TEXT(Tabla1[[#This Row],[Fecha]],"aaaa")</f>
        <v>2023</v>
      </c>
    </row>
    <row r="1038" spans="1:8" x14ac:dyDescent="0.25">
      <c r="A1038" s="33">
        <v>45250</v>
      </c>
      <c r="B1038" s="34" t="s">
        <v>513</v>
      </c>
      <c r="C1038" s="34" t="s">
        <v>503</v>
      </c>
      <c r="D1038" s="34" t="s">
        <v>512</v>
      </c>
      <c r="E1038" s="35">
        <v>30630</v>
      </c>
      <c r="F1038" s="35">
        <v>16647</v>
      </c>
      <c r="G1038" s="35">
        <v>13983</v>
      </c>
      <c r="H1038" s="35" t="str">
        <f>TEXT(Tabla1[[#This Row],[Fecha]],"aaaa")</f>
        <v>2023</v>
      </c>
    </row>
    <row r="1039" spans="1:8" x14ac:dyDescent="0.25">
      <c r="A1039" s="33">
        <v>45251</v>
      </c>
      <c r="B1039" s="34" t="s">
        <v>513</v>
      </c>
      <c r="C1039" s="34" t="s">
        <v>510</v>
      </c>
      <c r="D1039" s="34" t="s">
        <v>512</v>
      </c>
      <c r="E1039" s="35">
        <v>29106</v>
      </c>
      <c r="F1039" s="35">
        <v>24570</v>
      </c>
      <c r="G1039" s="35">
        <v>4536</v>
      </c>
      <c r="H1039" s="35" t="str">
        <f>TEXT(Tabla1[[#This Row],[Fecha]],"aaaa")</f>
        <v>2023</v>
      </c>
    </row>
    <row r="1040" spans="1:8" x14ac:dyDescent="0.25">
      <c r="A1040" s="33">
        <v>45251</v>
      </c>
      <c r="B1040" s="34" t="s">
        <v>502</v>
      </c>
      <c r="C1040" s="34" t="s">
        <v>516</v>
      </c>
      <c r="D1040" s="34" t="s">
        <v>512</v>
      </c>
      <c r="E1040" s="35">
        <v>740534</v>
      </c>
      <c r="F1040" s="35">
        <v>632312</v>
      </c>
      <c r="G1040" s="35">
        <v>108223</v>
      </c>
      <c r="H1040" s="35" t="str">
        <f>TEXT(Tabla1[[#This Row],[Fecha]],"aaaa")</f>
        <v>2023</v>
      </c>
    </row>
    <row r="1041" spans="1:8" x14ac:dyDescent="0.25">
      <c r="A1041" s="33">
        <v>45251</v>
      </c>
      <c r="B1041" s="34" t="s">
        <v>511</v>
      </c>
      <c r="C1041" s="34" t="s">
        <v>510</v>
      </c>
      <c r="D1041" s="34" t="s">
        <v>514</v>
      </c>
      <c r="E1041" s="35">
        <v>225855</v>
      </c>
      <c r="F1041" s="35">
        <v>188213</v>
      </c>
      <c r="G1041" s="35">
        <v>37643</v>
      </c>
      <c r="H1041" s="35" t="str">
        <f>TEXT(Tabla1[[#This Row],[Fecha]],"aaaa")</f>
        <v>2023</v>
      </c>
    </row>
    <row r="1042" spans="1:8" x14ac:dyDescent="0.25">
      <c r="A1042" s="33">
        <v>45252</v>
      </c>
      <c r="B1042" s="34" t="s">
        <v>502</v>
      </c>
      <c r="C1042" s="34" t="s">
        <v>516</v>
      </c>
      <c r="D1042" s="34" t="s">
        <v>512</v>
      </c>
      <c r="E1042" s="35">
        <v>3476</v>
      </c>
      <c r="F1042" s="35">
        <v>2699</v>
      </c>
      <c r="G1042" s="35">
        <v>777</v>
      </c>
      <c r="H1042" s="35" t="str">
        <f>TEXT(Tabla1[[#This Row],[Fecha]],"aaaa")</f>
        <v>2023</v>
      </c>
    </row>
    <row r="1043" spans="1:8" x14ac:dyDescent="0.25">
      <c r="A1043" s="33">
        <v>45253</v>
      </c>
      <c r="B1043" s="34" t="s">
        <v>502</v>
      </c>
      <c r="C1043" s="34" t="s">
        <v>503</v>
      </c>
      <c r="D1043" s="34" t="s">
        <v>506</v>
      </c>
      <c r="E1043" s="35">
        <v>114899</v>
      </c>
      <c r="F1043" s="35">
        <v>106218</v>
      </c>
      <c r="G1043" s="35">
        <v>8681</v>
      </c>
      <c r="H1043" s="35" t="str">
        <f>TEXT(Tabla1[[#This Row],[Fecha]],"aaaa")</f>
        <v>2023</v>
      </c>
    </row>
    <row r="1044" spans="1:8" x14ac:dyDescent="0.25">
      <c r="A1044" s="33">
        <v>45253</v>
      </c>
      <c r="B1044" s="34" t="s">
        <v>513</v>
      </c>
      <c r="C1044" s="34" t="s">
        <v>503</v>
      </c>
      <c r="D1044" s="34" t="s">
        <v>512</v>
      </c>
      <c r="E1044" s="35">
        <v>1152245</v>
      </c>
      <c r="F1044" s="35">
        <v>891618</v>
      </c>
      <c r="G1044" s="35">
        <v>260627</v>
      </c>
      <c r="H1044" s="35" t="str">
        <f>TEXT(Tabla1[[#This Row],[Fecha]],"aaaa")</f>
        <v>2023</v>
      </c>
    </row>
    <row r="1045" spans="1:8" x14ac:dyDescent="0.25">
      <c r="A1045" s="33">
        <v>45253</v>
      </c>
      <c r="B1045" s="34" t="s">
        <v>513</v>
      </c>
      <c r="C1045" s="34" t="s">
        <v>505</v>
      </c>
      <c r="D1045" s="34" t="s">
        <v>512</v>
      </c>
      <c r="E1045" s="35">
        <v>17766</v>
      </c>
      <c r="F1045" s="35">
        <v>10329</v>
      </c>
      <c r="G1045" s="35">
        <v>7437</v>
      </c>
      <c r="H1045" s="35" t="str">
        <f>TEXT(Tabla1[[#This Row],[Fecha]],"aaaa")</f>
        <v>2023</v>
      </c>
    </row>
    <row r="1046" spans="1:8" x14ac:dyDescent="0.25">
      <c r="A1046" s="33">
        <v>45253</v>
      </c>
      <c r="B1046" s="34" t="s">
        <v>515</v>
      </c>
      <c r="C1046" s="34" t="s">
        <v>510</v>
      </c>
      <c r="D1046" s="34" t="s">
        <v>514</v>
      </c>
      <c r="E1046" s="35">
        <v>26651</v>
      </c>
      <c r="F1046" s="35">
        <v>22663</v>
      </c>
      <c r="G1046" s="35">
        <v>3989</v>
      </c>
      <c r="H1046" s="35" t="str">
        <f>TEXT(Tabla1[[#This Row],[Fecha]],"aaaa")</f>
        <v>2023</v>
      </c>
    </row>
    <row r="1047" spans="1:8" x14ac:dyDescent="0.25">
      <c r="A1047" s="33">
        <v>45254</v>
      </c>
      <c r="B1047" s="34" t="s">
        <v>511</v>
      </c>
      <c r="C1047" s="34" t="s">
        <v>503</v>
      </c>
      <c r="D1047" s="34" t="s">
        <v>506</v>
      </c>
      <c r="E1047" s="35">
        <v>97233</v>
      </c>
      <c r="F1047" s="35">
        <v>85156</v>
      </c>
      <c r="G1047" s="35">
        <v>12077</v>
      </c>
      <c r="H1047" s="35" t="str">
        <f>TEXT(Tabla1[[#This Row],[Fecha]],"aaaa")</f>
        <v>2023</v>
      </c>
    </row>
    <row r="1048" spans="1:8" x14ac:dyDescent="0.25">
      <c r="A1048" s="33">
        <v>45256</v>
      </c>
      <c r="B1048" s="34" t="s">
        <v>502</v>
      </c>
      <c r="C1048" s="34" t="s">
        <v>516</v>
      </c>
      <c r="D1048" s="34" t="s">
        <v>512</v>
      </c>
      <c r="E1048" s="35">
        <v>31777</v>
      </c>
      <c r="F1048" s="35">
        <v>16551</v>
      </c>
      <c r="G1048" s="35">
        <v>15226</v>
      </c>
      <c r="H1048" s="35" t="str">
        <f>TEXT(Tabla1[[#This Row],[Fecha]],"aaaa")</f>
        <v>2023</v>
      </c>
    </row>
    <row r="1049" spans="1:8" x14ac:dyDescent="0.25">
      <c r="A1049" s="33">
        <v>45257</v>
      </c>
      <c r="B1049" s="34" t="s">
        <v>502</v>
      </c>
      <c r="C1049" s="34" t="s">
        <v>516</v>
      </c>
      <c r="D1049" s="34" t="s">
        <v>512</v>
      </c>
      <c r="E1049" s="35">
        <v>12025</v>
      </c>
      <c r="F1049" s="35">
        <v>9760</v>
      </c>
      <c r="G1049" s="35">
        <v>2264</v>
      </c>
      <c r="H1049" s="35" t="str">
        <f>TEXT(Tabla1[[#This Row],[Fecha]],"aaaa")</f>
        <v>2023</v>
      </c>
    </row>
    <row r="1050" spans="1:8" x14ac:dyDescent="0.25">
      <c r="A1050" s="33">
        <v>45258</v>
      </c>
      <c r="B1050" s="34" t="s">
        <v>511</v>
      </c>
      <c r="C1050" s="34" t="s">
        <v>503</v>
      </c>
      <c r="D1050" s="34" t="s">
        <v>504</v>
      </c>
      <c r="E1050" s="35">
        <v>18758</v>
      </c>
      <c r="F1050" s="35">
        <v>13304</v>
      </c>
      <c r="G1050" s="35">
        <v>5454</v>
      </c>
      <c r="H1050" s="35" t="str">
        <f>TEXT(Tabla1[[#This Row],[Fecha]],"aaaa")</f>
        <v>2023</v>
      </c>
    </row>
    <row r="1051" spans="1:8" x14ac:dyDescent="0.25">
      <c r="A1051" s="33">
        <v>45258</v>
      </c>
      <c r="B1051" s="34" t="s">
        <v>502</v>
      </c>
      <c r="C1051" s="34" t="s">
        <v>503</v>
      </c>
      <c r="D1051" s="34" t="s">
        <v>506</v>
      </c>
      <c r="E1051" s="35">
        <v>59746</v>
      </c>
      <c r="F1051" s="35">
        <v>57136</v>
      </c>
      <c r="G1051" s="35">
        <v>2610</v>
      </c>
      <c r="H1051" s="35" t="str">
        <f>TEXT(Tabla1[[#This Row],[Fecha]],"aaaa")</f>
        <v>2023</v>
      </c>
    </row>
    <row r="1052" spans="1:8" x14ac:dyDescent="0.25">
      <c r="A1052" s="33">
        <v>45258</v>
      </c>
      <c r="B1052" s="34" t="s">
        <v>513</v>
      </c>
      <c r="C1052" s="34" t="s">
        <v>516</v>
      </c>
      <c r="D1052" s="34" t="s">
        <v>506</v>
      </c>
      <c r="E1052" s="35">
        <v>430999</v>
      </c>
      <c r="F1052" s="35">
        <v>421872</v>
      </c>
      <c r="G1052" s="35">
        <v>9127</v>
      </c>
      <c r="H1052" s="35" t="str">
        <f>TEXT(Tabla1[[#This Row],[Fecha]],"aaaa")</f>
        <v>2023</v>
      </c>
    </row>
    <row r="1053" spans="1:8" x14ac:dyDescent="0.25">
      <c r="A1053" s="33">
        <v>45258</v>
      </c>
      <c r="B1053" s="34" t="s">
        <v>513</v>
      </c>
      <c r="C1053" s="34" t="s">
        <v>507</v>
      </c>
      <c r="D1053" s="34" t="s">
        <v>512</v>
      </c>
      <c r="E1053" s="35">
        <v>16084</v>
      </c>
      <c r="F1053" s="35">
        <v>9244</v>
      </c>
      <c r="G1053" s="35">
        <v>6840</v>
      </c>
      <c r="H1053" s="35" t="str">
        <f>TEXT(Tabla1[[#This Row],[Fecha]],"aaaa")</f>
        <v>2023</v>
      </c>
    </row>
    <row r="1054" spans="1:8" x14ac:dyDescent="0.25">
      <c r="A1054" s="33">
        <v>45258</v>
      </c>
      <c r="B1054" s="34" t="s">
        <v>502</v>
      </c>
      <c r="C1054" s="34" t="s">
        <v>503</v>
      </c>
      <c r="D1054" s="34" t="s">
        <v>514</v>
      </c>
      <c r="E1054" s="35">
        <v>674275</v>
      </c>
      <c r="F1054" s="35">
        <v>573363</v>
      </c>
      <c r="G1054" s="35">
        <v>100912</v>
      </c>
      <c r="H1054" s="35" t="str">
        <f>TEXT(Tabla1[[#This Row],[Fecha]],"aaaa")</f>
        <v>2023</v>
      </c>
    </row>
    <row r="1055" spans="1:8" x14ac:dyDescent="0.25">
      <c r="A1055" s="33">
        <v>45259</v>
      </c>
      <c r="B1055" s="34" t="s">
        <v>511</v>
      </c>
      <c r="C1055" s="34" t="s">
        <v>503</v>
      </c>
      <c r="D1055" s="34" t="s">
        <v>512</v>
      </c>
      <c r="E1055" s="35">
        <v>12864</v>
      </c>
      <c r="F1055" s="35">
        <v>6916</v>
      </c>
      <c r="G1055" s="35">
        <v>5948</v>
      </c>
      <c r="H1055" s="35" t="str">
        <f>TEXT(Tabla1[[#This Row],[Fecha]],"aaaa")</f>
        <v>2023</v>
      </c>
    </row>
    <row r="1056" spans="1:8" x14ac:dyDescent="0.25">
      <c r="A1056" s="33">
        <v>45259</v>
      </c>
      <c r="B1056" s="34" t="s">
        <v>511</v>
      </c>
      <c r="C1056" s="34" t="s">
        <v>507</v>
      </c>
      <c r="D1056" s="34" t="s">
        <v>508</v>
      </c>
      <c r="E1056" s="35">
        <v>1170</v>
      </c>
      <c r="F1056" s="35">
        <v>964</v>
      </c>
      <c r="G1056" s="35">
        <v>206</v>
      </c>
      <c r="H1056" s="35" t="str">
        <f>TEXT(Tabla1[[#This Row],[Fecha]],"aaaa")</f>
        <v>2023</v>
      </c>
    </row>
    <row r="1057" spans="1:8" x14ac:dyDescent="0.25">
      <c r="A1057" s="33">
        <v>45260</v>
      </c>
      <c r="B1057" s="34" t="s">
        <v>513</v>
      </c>
      <c r="C1057" s="34" t="s">
        <v>503</v>
      </c>
      <c r="D1057" s="34" t="s">
        <v>506</v>
      </c>
      <c r="E1057" s="35">
        <v>161860</v>
      </c>
      <c r="F1057" s="35">
        <v>141755</v>
      </c>
      <c r="G1057" s="35">
        <v>20105</v>
      </c>
      <c r="H1057" s="35" t="str">
        <f>TEXT(Tabla1[[#This Row],[Fecha]],"aaaa")</f>
        <v>2023</v>
      </c>
    </row>
    <row r="1058" spans="1:8" x14ac:dyDescent="0.25">
      <c r="A1058" s="33">
        <v>45260</v>
      </c>
      <c r="B1058" s="34" t="s">
        <v>502</v>
      </c>
      <c r="C1058" s="34" t="s">
        <v>505</v>
      </c>
      <c r="D1058" s="34" t="s">
        <v>508</v>
      </c>
      <c r="E1058" s="35">
        <v>6768</v>
      </c>
      <c r="F1058" s="35">
        <v>5076</v>
      </c>
      <c r="G1058" s="35">
        <v>1692</v>
      </c>
      <c r="H1058" s="35" t="str">
        <f>TEXT(Tabla1[[#This Row],[Fecha]],"aaaa")</f>
        <v>2023</v>
      </c>
    </row>
    <row r="1059" spans="1:8" x14ac:dyDescent="0.25">
      <c r="A1059" s="33">
        <v>45262</v>
      </c>
      <c r="B1059" s="34" t="s">
        <v>515</v>
      </c>
      <c r="C1059" s="34" t="s">
        <v>503</v>
      </c>
      <c r="D1059" s="34" t="s">
        <v>512</v>
      </c>
      <c r="E1059" s="35">
        <v>17653</v>
      </c>
      <c r="F1059" s="35">
        <v>9700</v>
      </c>
      <c r="G1059" s="35">
        <v>7954</v>
      </c>
      <c r="H1059" s="35" t="str">
        <f>TEXT(Tabla1[[#This Row],[Fecha]],"aaaa")</f>
        <v>2023</v>
      </c>
    </row>
    <row r="1060" spans="1:8" x14ac:dyDescent="0.25">
      <c r="A1060" s="33">
        <v>45262</v>
      </c>
      <c r="B1060" s="34" t="s">
        <v>515</v>
      </c>
      <c r="C1060" s="34" t="s">
        <v>510</v>
      </c>
      <c r="D1060" s="34" t="s">
        <v>512</v>
      </c>
      <c r="E1060" s="35">
        <v>223815</v>
      </c>
      <c r="F1060" s="35">
        <v>186812</v>
      </c>
      <c r="G1060" s="35">
        <v>37003</v>
      </c>
      <c r="H1060" s="35" t="str">
        <f>TEXT(Tabla1[[#This Row],[Fecha]],"aaaa")</f>
        <v>2023</v>
      </c>
    </row>
    <row r="1061" spans="1:8" x14ac:dyDescent="0.25">
      <c r="A1061" s="33">
        <v>45263</v>
      </c>
      <c r="B1061" s="34" t="s">
        <v>513</v>
      </c>
      <c r="C1061" s="34" t="s">
        <v>505</v>
      </c>
      <c r="D1061" s="34" t="s">
        <v>506</v>
      </c>
      <c r="E1061" s="35">
        <v>16492</v>
      </c>
      <c r="F1061" s="35">
        <v>13860</v>
      </c>
      <c r="G1061" s="35">
        <v>2632</v>
      </c>
      <c r="H1061" s="35" t="str">
        <f>TEXT(Tabla1[[#This Row],[Fecha]],"aaaa")</f>
        <v>2023</v>
      </c>
    </row>
    <row r="1062" spans="1:8" x14ac:dyDescent="0.25">
      <c r="A1062" s="33">
        <v>45264</v>
      </c>
      <c r="B1062" s="34" t="s">
        <v>511</v>
      </c>
      <c r="C1062" s="34" t="s">
        <v>510</v>
      </c>
      <c r="D1062" s="34" t="s">
        <v>512</v>
      </c>
      <c r="E1062" s="35">
        <v>172264</v>
      </c>
      <c r="F1062" s="35">
        <v>136136</v>
      </c>
      <c r="G1062" s="35">
        <v>36128</v>
      </c>
      <c r="H1062" s="35" t="str">
        <f>TEXT(Tabla1[[#This Row],[Fecha]],"aaaa")</f>
        <v>2023</v>
      </c>
    </row>
    <row r="1063" spans="1:8" x14ac:dyDescent="0.25">
      <c r="A1063" s="33">
        <v>45264</v>
      </c>
      <c r="B1063" s="34" t="s">
        <v>511</v>
      </c>
      <c r="C1063" s="34" t="s">
        <v>510</v>
      </c>
      <c r="D1063" s="34" t="s">
        <v>512</v>
      </c>
      <c r="E1063" s="35">
        <v>202483</v>
      </c>
      <c r="F1063" s="35">
        <v>174902</v>
      </c>
      <c r="G1063" s="35">
        <v>27581</v>
      </c>
      <c r="H1063" s="35" t="str">
        <f>TEXT(Tabla1[[#This Row],[Fecha]],"aaaa")</f>
        <v>2023</v>
      </c>
    </row>
    <row r="1064" spans="1:8" x14ac:dyDescent="0.25">
      <c r="A1064" s="33">
        <v>45265</v>
      </c>
      <c r="B1064" s="34" t="s">
        <v>511</v>
      </c>
      <c r="C1064" s="34" t="s">
        <v>505</v>
      </c>
      <c r="D1064" s="34" t="s">
        <v>512</v>
      </c>
      <c r="E1064" s="35">
        <v>38018</v>
      </c>
      <c r="F1064" s="35">
        <v>19009</v>
      </c>
      <c r="G1064" s="35">
        <v>19009</v>
      </c>
      <c r="H1064" s="35" t="str">
        <f>TEXT(Tabla1[[#This Row],[Fecha]],"aaaa")</f>
        <v>2023</v>
      </c>
    </row>
    <row r="1065" spans="1:8" x14ac:dyDescent="0.25">
      <c r="A1065" s="33">
        <v>45266</v>
      </c>
      <c r="B1065" s="34" t="s">
        <v>509</v>
      </c>
      <c r="C1065" s="34" t="s">
        <v>516</v>
      </c>
      <c r="D1065" s="34" t="s">
        <v>504</v>
      </c>
      <c r="E1065" s="35">
        <v>12968</v>
      </c>
      <c r="F1065" s="35">
        <v>8645</v>
      </c>
      <c r="G1065" s="35">
        <v>4323</v>
      </c>
      <c r="H1065" s="35" t="str">
        <f>TEXT(Tabla1[[#This Row],[Fecha]],"aaaa")</f>
        <v>2023</v>
      </c>
    </row>
    <row r="1066" spans="1:8" x14ac:dyDescent="0.25">
      <c r="A1066" s="33">
        <v>45267</v>
      </c>
      <c r="B1066" s="34" t="s">
        <v>509</v>
      </c>
      <c r="C1066" s="34" t="s">
        <v>503</v>
      </c>
      <c r="D1066" s="34" t="s">
        <v>514</v>
      </c>
      <c r="E1066" s="35">
        <v>245086</v>
      </c>
      <c r="F1066" s="35">
        <v>224438</v>
      </c>
      <c r="G1066" s="35">
        <v>20648</v>
      </c>
      <c r="H1066" s="35" t="str">
        <f>TEXT(Tabla1[[#This Row],[Fecha]],"aaaa")</f>
        <v>2023</v>
      </c>
    </row>
    <row r="1067" spans="1:8" x14ac:dyDescent="0.25">
      <c r="A1067" s="33">
        <v>45267</v>
      </c>
      <c r="B1067" s="34" t="s">
        <v>511</v>
      </c>
      <c r="C1067" s="34" t="s">
        <v>503</v>
      </c>
      <c r="D1067" s="34" t="s">
        <v>508</v>
      </c>
      <c r="E1067" s="35">
        <v>16256</v>
      </c>
      <c r="F1067" s="35">
        <v>13699</v>
      </c>
      <c r="G1067" s="35">
        <v>2557</v>
      </c>
      <c r="H1067" s="35" t="str">
        <f>TEXT(Tabla1[[#This Row],[Fecha]],"aaaa")</f>
        <v>2023</v>
      </c>
    </row>
    <row r="1068" spans="1:8" x14ac:dyDescent="0.25">
      <c r="A1068" s="33">
        <v>45269</v>
      </c>
      <c r="B1068" s="34" t="s">
        <v>511</v>
      </c>
      <c r="C1068" s="34" t="s">
        <v>507</v>
      </c>
      <c r="D1068" s="34" t="s">
        <v>512</v>
      </c>
      <c r="E1068" s="35">
        <v>6869</v>
      </c>
      <c r="F1068" s="35">
        <v>3616</v>
      </c>
      <c r="G1068" s="35">
        <v>3254</v>
      </c>
      <c r="H1068" s="35" t="str">
        <f>TEXT(Tabla1[[#This Row],[Fecha]],"aaaa")</f>
        <v>2023</v>
      </c>
    </row>
    <row r="1069" spans="1:8" x14ac:dyDescent="0.25">
      <c r="A1069" s="33">
        <v>45269</v>
      </c>
      <c r="B1069" s="34" t="s">
        <v>511</v>
      </c>
      <c r="C1069" s="34" t="s">
        <v>507</v>
      </c>
      <c r="D1069" s="34" t="s">
        <v>512</v>
      </c>
      <c r="E1069" s="35">
        <v>1743</v>
      </c>
      <c r="F1069" s="35">
        <v>1026</v>
      </c>
      <c r="G1069" s="35">
        <v>718</v>
      </c>
      <c r="H1069" s="35" t="str">
        <f>TEXT(Tabla1[[#This Row],[Fecha]],"aaaa")</f>
        <v>2023</v>
      </c>
    </row>
    <row r="1070" spans="1:8" x14ac:dyDescent="0.25">
      <c r="A1070" s="33">
        <v>45270</v>
      </c>
      <c r="B1070" s="34" t="s">
        <v>509</v>
      </c>
      <c r="C1070" s="34" t="s">
        <v>503</v>
      </c>
      <c r="D1070" s="34" t="s">
        <v>504</v>
      </c>
      <c r="E1070" s="35">
        <v>24626</v>
      </c>
      <c r="F1070" s="35">
        <v>16583</v>
      </c>
      <c r="G1070" s="35">
        <v>8043</v>
      </c>
      <c r="H1070" s="35" t="str">
        <f>TEXT(Tabla1[[#This Row],[Fecha]],"aaaa")</f>
        <v>2023</v>
      </c>
    </row>
    <row r="1071" spans="1:8" x14ac:dyDescent="0.25">
      <c r="A1071" s="33">
        <v>45270</v>
      </c>
      <c r="B1071" s="34" t="s">
        <v>509</v>
      </c>
      <c r="C1071" s="34" t="s">
        <v>505</v>
      </c>
      <c r="D1071" s="34" t="s">
        <v>512</v>
      </c>
      <c r="E1071" s="35">
        <v>6612</v>
      </c>
      <c r="F1071" s="35">
        <v>3633</v>
      </c>
      <c r="G1071" s="35">
        <v>2979</v>
      </c>
      <c r="H1071" s="35" t="str">
        <f>TEXT(Tabla1[[#This Row],[Fecha]],"aaaa")</f>
        <v>2023</v>
      </c>
    </row>
    <row r="1072" spans="1:8" x14ac:dyDescent="0.25">
      <c r="A1072" s="33">
        <v>45270</v>
      </c>
      <c r="B1072" s="34" t="s">
        <v>513</v>
      </c>
      <c r="C1072" s="34" t="s">
        <v>516</v>
      </c>
      <c r="D1072" s="34" t="s">
        <v>514</v>
      </c>
      <c r="E1072" s="35">
        <v>263932</v>
      </c>
      <c r="F1072" s="35">
        <v>236499</v>
      </c>
      <c r="G1072" s="35">
        <v>27434</v>
      </c>
      <c r="H1072" s="35" t="str">
        <f>TEXT(Tabla1[[#This Row],[Fecha]],"aaaa")</f>
        <v>2023</v>
      </c>
    </row>
    <row r="1073" spans="1:8" x14ac:dyDescent="0.25">
      <c r="A1073" s="33">
        <v>45271</v>
      </c>
      <c r="B1073" s="34" t="s">
        <v>513</v>
      </c>
      <c r="C1073" s="34" t="s">
        <v>510</v>
      </c>
      <c r="D1073" s="34" t="s">
        <v>506</v>
      </c>
      <c r="E1073" s="35">
        <v>173939</v>
      </c>
      <c r="F1073" s="35">
        <v>152334</v>
      </c>
      <c r="G1073" s="35">
        <v>21605</v>
      </c>
      <c r="H1073" s="35" t="str">
        <f>TEXT(Tabla1[[#This Row],[Fecha]],"aaaa")</f>
        <v>2023</v>
      </c>
    </row>
    <row r="1074" spans="1:8" x14ac:dyDescent="0.25">
      <c r="A1074" s="33">
        <v>45274</v>
      </c>
      <c r="B1074" s="34" t="s">
        <v>509</v>
      </c>
      <c r="C1074" s="34" t="s">
        <v>510</v>
      </c>
      <c r="D1074" s="34" t="s">
        <v>512</v>
      </c>
      <c r="E1074" s="35">
        <v>13733</v>
      </c>
      <c r="F1074" s="35">
        <v>7893</v>
      </c>
      <c r="G1074" s="35">
        <v>5840</v>
      </c>
      <c r="H1074" s="35" t="str">
        <f>TEXT(Tabla1[[#This Row],[Fecha]],"aaaa")</f>
        <v>2023</v>
      </c>
    </row>
    <row r="1075" spans="1:8" x14ac:dyDescent="0.25">
      <c r="A1075" s="33">
        <v>45275</v>
      </c>
      <c r="B1075" s="34" t="s">
        <v>509</v>
      </c>
      <c r="C1075" s="34" t="s">
        <v>516</v>
      </c>
      <c r="D1075" s="34" t="s">
        <v>504</v>
      </c>
      <c r="E1075" s="35">
        <v>10236</v>
      </c>
      <c r="F1075" s="35">
        <v>7109</v>
      </c>
      <c r="G1075" s="35">
        <v>3128</v>
      </c>
      <c r="H1075" s="35" t="str">
        <f>TEXT(Tabla1[[#This Row],[Fecha]],"aaaa")</f>
        <v>2023</v>
      </c>
    </row>
    <row r="1076" spans="1:8" x14ac:dyDescent="0.25">
      <c r="A1076" s="33">
        <v>45275</v>
      </c>
      <c r="B1076" s="34" t="s">
        <v>515</v>
      </c>
      <c r="C1076" s="34" t="s">
        <v>516</v>
      </c>
      <c r="D1076" s="34" t="s">
        <v>512</v>
      </c>
      <c r="E1076" s="35">
        <v>3602</v>
      </c>
      <c r="F1076" s="35">
        <v>2797</v>
      </c>
      <c r="G1076" s="35">
        <v>805</v>
      </c>
      <c r="H1076" s="35" t="str">
        <f>TEXT(Tabla1[[#This Row],[Fecha]],"aaaa")</f>
        <v>2023</v>
      </c>
    </row>
    <row r="1077" spans="1:8" x14ac:dyDescent="0.25">
      <c r="A1077" s="33">
        <v>45275</v>
      </c>
      <c r="B1077" s="34" t="s">
        <v>509</v>
      </c>
      <c r="C1077" s="34" t="s">
        <v>516</v>
      </c>
      <c r="D1077" s="34" t="s">
        <v>508</v>
      </c>
      <c r="E1077" s="35">
        <v>3757</v>
      </c>
      <c r="F1077" s="35">
        <v>3166</v>
      </c>
      <c r="G1077" s="35">
        <v>591</v>
      </c>
      <c r="H1077" s="35" t="str">
        <f>TEXT(Tabla1[[#This Row],[Fecha]],"aaaa")</f>
        <v>2023</v>
      </c>
    </row>
    <row r="1078" spans="1:8" x14ac:dyDescent="0.25">
      <c r="A1078" s="33">
        <v>45276</v>
      </c>
      <c r="B1078" s="34" t="s">
        <v>511</v>
      </c>
      <c r="C1078" s="34" t="s">
        <v>510</v>
      </c>
      <c r="D1078" s="34" t="s">
        <v>512</v>
      </c>
      <c r="E1078" s="35">
        <v>71998</v>
      </c>
      <c r="F1078" s="35">
        <v>40448</v>
      </c>
      <c r="G1078" s="35">
        <v>31550</v>
      </c>
      <c r="H1078" s="35" t="str">
        <f>TEXT(Tabla1[[#This Row],[Fecha]],"aaaa")</f>
        <v>2023</v>
      </c>
    </row>
    <row r="1079" spans="1:8" x14ac:dyDescent="0.25">
      <c r="A1079" s="33">
        <v>45277</v>
      </c>
      <c r="B1079" s="34" t="s">
        <v>509</v>
      </c>
      <c r="C1079" s="34" t="s">
        <v>503</v>
      </c>
      <c r="D1079" s="34" t="s">
        <v>504</v>
      </c>
      <c r="E1079" s="35">
        <v>9147</v>
      </c>
      <c r="F1079" s="35">
        <v>6775</v>
      </c>
      <c r="G1079" s="35">
        <v>2371</v>
      </c>
      <c r="H1079" s="35" t="str">
        <f>TEXT(Tabla1[[#This Row],[Fecha]],"aaaa")</f>
        <v>2023</v>
      </c>
    </row>
    <row r="1080" spans="1:8" x14ac:dyDescent="0.25">
      <c r="A1080" s="33">
        <v>45277</v>
      </c>
      <c r="B1080" s="34" t="s">
        <v>513</v>
      </c>
      <c r="C1080" s="34" t="s">
        <v>503</v>
      </c>
      <c r="D1080" s="34" t="s">
        <v>512</v>
      </c>
      <c r="E1080" s="35">
        <v>15629</v>
      </c>
      <c r="F1080" s="35">
        <v>8140</v>
      </c>
      <c r="G1080" s="35">
        <v>7489</v>
      </c>
      <c r="H1080" s="35" t="str">
        <f>TEXT(Tabla1[[#This Row],[Fecha]],"aaaa")</f>
        <v>2023</v>
      </c>
    </row>
    <row r="1081" spans="1:8" x14ac:dyDescent="0.25">
      <c r="A1081" s="33">
        <v>45277</v>
      </c>
      <c r="B1081" s="34" t="s">
        <v>502</v>
      </c>
      <c r="C1081" s="34" t="s">
        <v>510</v>
      </c>
      <c r="D1081" s="34" t="s">
        <v>514</v>
      </c>
      <c r="E1081" s="35">
        <v>230061</v>
      </c>
      <c r="F1081" s="35">
        <v>215413</v>
      </c>
      <c r="G1081" s="35">
        <v>14648</v>
      </c>
      <c r="H1081" s="35" t="str">
        <f>TEXT(Tabla1[[#This Row],[Fecha]],"aaaa")</f>
        <v>2023</v>
      </c>
    </row>
    <row r="1082" spans="1:8" x14ac:dyDescent="0.25">
      <c r="A1082" s="33">
        <v>45278</v>
      </c>
      <c r="B1082" s="34" t="s">
        <v>513</v>
      </c>
      <c r="C1082" s="34" t="s">
        <v>510</v>
      </c>
      <c r="D1082" s="34" t="s">
        <v>506</v>
      </c>
      <c r="E1082" s="35">
        <v>12573</v>
      </c>
      <c r="F1082" s="35">
        <v>7862</v>
      </c>
      <c r="G1082" s="35">
        <v>4711</v>
      </c>
      <c r="H1082" s="35" t="str">
        <f>TEXT(Tabla1[[#This Row],[Fecha]],"aaaa")</f>
        <v>2023</v>
      </c>
    </row>
    <row r="1083" spans="1:8" x14ac:dyDescent="0.25">
      <c r="A1083" s="33">
        <v>45279</v>
      </c>
      <c r="B1083" s="34" t="s">
        <v>511</v>
      </c>
      <c r="C1083" s="34" t="s">
        <v>503</v>
      </c>
      <c r="D1083" s="34" t="s">
        <v>512</v>
      </c>
      <c r="E1083" s="35">
        <v>10394</v>
      </c>
      <c r="F1083" s="35">
        <v>5471</v>
      </c>
      <c r="G1083" s="35">
        <v>4923</v>
      </c>
      <c r="H1083" s="35" t="str">
        <f>TEXT(Tabla1[[#This Row],[Fecha]],"aaaa")</f>
        <v>2023</v>
      </c>
    </row>
    <row r="1084" spans="1:8" x14ac:dyDescent="0.25">
      <c r="A1084" s="33">
        <v>45279</v>
      </c>
      <c r="B1084" s="34" t="s">
        <v>513</v>
      </c>
      <c r="C1084" s="34" t="s">
        <v>503</v>
      </c>
      <c r="D1084" s="34" t="s">
        <v>514</v>
      </c>
      <c r="E1084" s="35">
        <v>322938</v>
      </c>
      <c r="F1084" s="35">
        <v>305813</v>
      </c>
      <c r="G1084" s="35">
        <v>17126</v>
      </c>
      <c r="H1084" s="35" t="str">
        <f>TEXT(Tabla1[[#This Row],[Fecha]],"aaaa")</f>
        <v>2023</v>
      </c>
    </row>
    <row r="1085" spans="1:8" x14ac:dyDescent="0.25">
      <c r="A1085" s="33">
        <v>45279</v>
      </c>
      <c r="B1085" s="34" t="s">
        <v>502</v>
      </c>
      <c r="C1085" s="34" t="s">
        <v>507</v>
      </c>
      <c r="D1085" s="34" t="s">
        <v>514</v>
      </c>
      <c r="E1085" s="35">
        <v>135089</v>
      </c>
      <c r="F1085" s="35">
        <v>130900</v>
      </c>
      <c r="G1085" s="35">
        <v>4189</v>
      </c>
      <c r="H1085" s="35" t="str">
        <f>TEXT(Tabla1[[#This Row],[Fecha]],"aaaa")</f>
        <v>2023</v>
      </c>
    </row>
    <row r="1086" spans="1:8" x14ac:dyDescent="0.25">
      <c r="A1086" s="33">
        <v>45281</v>
      </c>
      <c r="B1086" s="34" t="s">
        <v>509</v>
      </c>
      <c r="C1086" s="34" t="s">
        <v>505</v>
      </c>
      <c r="D1086" s="34" t="s">
        <v>504</v>
      </c>
      <c r="E1086" s="35">
        <v>49657</v>
      </c>
      <c r="F1086" s="35">
        <v>34847</v>
      </c>
      <c r="G1086" s="35">
        <v>14810</v>
      </c>
      <c r="H1086" s="35" t="str">
        <f>TEXT(Tabla1[[#This Row],[Fecha]],"aaaa")</f>
        <v>2023</v>
      </c>
    </row>
    <row r="1087" spans="1:8" x14ac:dyDescent="0.25">
      <c r="A1087" s="33">
        <v>45281</v>
      </c>
      <c r="B1087" s="34" t="s">
        <v>509</v>
      </c>
      <c r="C1087" s="34" t="s">
        <v>505</v>
      </c>
      <c r="D1087" s="34" t="s">
        <v>512</v>
      </c>
      <c r="E1087" s="35">
        <v>223973</v>
      </c>
      <c r="F1087" s="35">
        <v>195741</v>
      </c>
      <c r="G1087" s="35">
        <v>28232</v>
      </c>
      <c r="H1087" s="35" t="str">
        <f>TEXT(Tabla1[[#This Row],[Fecha]],"aaaa")</f>
        <v>2023</v>
      </c>
    </row>
    <row r="1088" spans="1:8" x14ac:dyDescent="0.25">
      <c r="A1088" s="33">
        <v>45281</v>
      </c>
      <c r="B1088" s="34" t="s">
        <v>509</v>
      </c>
      <c r="C1088" s="34" t="s">
        <v>510</v>
      </c>
      <c r="D1088" s="34" t="s">
        <v>512</v>
      </c>
      <c r="E1088" s="35">
        <v>3139</v>
      </c>
      <c r="F1088" s="35">
        <v>2386</v>
      </c>
      <c r="G1088" s="35">
        <v>754</v>
      </c>
      <c r="H1088" s="35" t="str">
        <f>TEXT(Tabla1[[#This Row],[Fecha]],"aaaa")</f>
        <v>2023</v>
      </c>
    </row>
    <row r="1089" spans="1:8" x14ac:dyDescent="0.25">
      <c r="A1089" s="33">
        <v>45282</v>
      </c>
      <c r="B1089" s="34" t="s">
        <v>511</v>
      </c>
      <c r="C1089" s="34" t="s">
        <v>516</v>
      </c>
      <c r="D1089" s="34" t="s">
        <v>512</v>
      </c>
      <c r="E1089" s="35">
        <v>22352</v>
      </c>
      <c r="F1089" s="35">
        <v>18143</v>
      </c>
      <c r="G1089" s="35">
        <v>4209</v>
      </c>
      <c r="H1089" s="35" t="str">
        <f>TEXT(Tabla1[[#This Row],[Fecha]],"aaaa")</f>
        <v>2023</v>
      </c>
    </row>
    <row r="1090" spans="1:8" x14ac:dyDescent="0.25">
      <c r="A1090" s="33">
        <v>45283</v>
      </c>
      <c r="B1090" s="34" t="s">
        <v>513</v>
      </c>
      <c r="C1090" s="34" t="s">
        <v>505</v>
      </c>
      <c r="D1090" s="34" t="s">
        <v>512</v>
      </c>
      <c r="E1090" s="35">
        <v>7096</v>
      </c>
      <c r="F1090" s="35">
        <v>3696</v>
      </c>
      <c r="G1090" s="35">
        <v>3400</v>
      </c>
      <c r="H1090" s="35" t="str">
        <f>TEXT(Tabla1[[#This Row],[Fecha]],"aaaa")</f>
        <v>2023</v>
      </c>
    </row>
    <row r="1091" spans="1:8" x14ac:dyDescent="0.25">
      <c r="A1091" s="33">
        <v>45283</v>
      </c>
      <c r="B1091" s="34" t="s">
        <v>511</v>
      </c>
      <c r="C1091" s="34" t="s">
        <v>507</v>
      </c>
      <c r="D1091" s="34" t="s">
        <v>512</v>
      </c>
      <c r="E1091" s="35">
        <v>2464</v>
      </c>
      <c r="F1091" s="35">
        <v>1778</v>
      </c>
      <c r="G1091" s="35">
        <v>686</v>
      </c>
      <c r="H1091" s="35" t="str">
        <f>TEXT(Tabla1[[#This Row],[Fecha]],"aaaa")</f>
        <v>2023</v>
      </c>
    </row>
    <row r="1092" spans="1:8" x14ac:dyDescent="0.25">
      <c r="A1092" s="33">
        <v>45285</v>
      </c>
      <c r="B1092" s="34" t="s">
        <v>515</v>
      </c>
      <c r="C1092" s="34" t="s">
        <v>503</v>
      </c>
      <c r="D1092" s="34" t="s">
        <v>504</v>
      </c>
      <c r="E1092" s="35">
        <v>21026</v>
      </c>
      <c r="F1092" s="35">
        <v>14017</v>
      </c>
      <c r="G1092" s="35">
        <v>7009</v>
      </c>
      <c r="H1092" s="35" t="str">
        <f>TEXT(Tabla1[[#This Row],[Fecha]],"aaaa")</f>
        <v>2023</v>
      </c>
    </row>
    <row r="1093" spans="1:8" x14ac:dyDescent="0.25">
      <c r="A1093" s="33">
        <v>45285</v>
      </c>
      <c r="B1093" s="34" t="s">
        <v>502</v>
      </c>
      <c r="C1093" s="34" t="s">
        <v>516</v>
      </c>
      <c r="D1093" s="34" t="s">
        <v>512</v>
      </c>
      <c r="E1093" s="35">
        <v>1100</v>
      </c>
      <c r="F1093" s="35">
        <v>854</v>
      </c>
      <c r="G1093" s="35">
        <v>246</v>
      </c>
      <c r="H1093" s="35" t="str">
        <f>TEXT(Tabla1[[#This Row],[Fecha]],"aaaa")</f>
        <v>2023</v>
      </c>
    </row>
    <row r="1094" spans="1:8" x14ac:dyDescent="0.25">
      <c r="A1094" s="33">
        <v>45289</v>
      </c>
      <c r="B1094" s="34" t="s">
        <v>515</v>
      </c>
      <c r="C1094" s="34" t="s">
        <v>516</v>
      </c>
      <c r="D1094" s="34" t="s">
        <v>504</v>
      </c>
      <c r="E1094" s="35">
        <v>3883</v>
      </c>
      <c r="F1094" s="35">
        <v>2615</v>
      </c>
      <c r="G1094" s="35">
        <v>1268</v>
      </c>
      <c r="H1094" s="35" t="str">
        <f>TEXT(Tabla1[[#This Row],[Fecha]],"aaaa")</f>
        <v>2023</v>
      </c>
    </row>
    <row r="1095" spans="1:8" x14ac:dyDescent="0.25">
      <c r="A1095" s="33">
        <v>45289</v>
      </c>
      <c r="B1095" s="34" t="s">
        <v>509</v>
      </c>
      <c r="C1095" s="34" t="s">
        <v>505</v>
      </c>
      <c r="D1095" s="34" t="s">
        <v>514</v>
      </c>
      <c r="E1095" s="35">
        <v>250263</v>
      </c>
      <c r="F1095" s="35">
        <v>242503</v>
      </c>
      <c r="G1095" s="35">
        <v>7760</v>
      </c>
      <c r="H1095" s="35" t="str">
        <f>TEXT(Tabla1[[#This Row],[Fecha]],"aaaa")</f>
        <v>2023</v>
      </c>
    </row>
    <row r="1096" spans="1:8" x14ac:dyDescent="0.25">
      <c r="A1096" s="33">
        <v>45289</v>
      </c>
      <c r="B1096" s="34" t="s">
        <v>515</v>
      </c>
      <c r="C1096" s="34" t="s">
        <v>505</v>
      </c>
      <c r="D1096" s="34" t="s">
        <v>508</v>
      </c>
      <c r="E1096" s="35">
        <v>3185</v>
      </c>
      <c r="F1096" s="35">
        <v>2413</v>
      </c>
      <c r="G1096" s="35">
        <v>772</v>
      </c>
      <c r="H1096" s="35" t="str">
        <f>TEXT(Tabla1[[#This Row],[Fecha]],"aaaa")</f>
        <v>2023</v>
      </c>
    </row>
    <row r="1097" spans="1:8" x14ac:dyDescent="0.25">
      <c r="A1097" s="33">
        <v>45289</v>
      </c>
      <c r="B1097" s="34" t="s">
        <v>513</v>
      </c>
      <c r="C1097" s="34" t="s">
        <v>505</v>
      </c>
      <c r="D1097" s="34" t="s">
        <v>508</v>
      </c>
      <c r="E1097" s="35">
        <v>4700</v>
      </c>
      <c r="F1097" s="35">
        <v>3597</v>
      </c>
      <c r="G1097" s="35">
        <v>1103</v>
      </c>
      <c r="H1097" s="35" t="str">
        <f>TEXT(Tabla1[[#This Row],[Fecha]],"aaaa")</f>
        <v>2023</v>
      </c>
    </row>
    <row r="1098" spans="1:8" x14ac:dyDescent="0.25">
      <c r="A1098" s="33">
        <v>45290</v>
      </c>
      <c r="B1098" s="34" t="s">
        <v>513</v>
      </c>
      <c r="C1098" s="34" t="s">
        <v>510</v>
      </c>
      <c r="D1098" s="34" t="s">
        <v>504</v>
      </c>
      <c r="E1098" s="35">
        <v>10847</v>
      </c>
      <c r="F1098" s="35">
        <v>7693</v>
      </c>
      <c r="G1098" s="35">
        <v>3154</v>
      </c>
      <c r="H1098" s="35" t="str">
        <f>TEXT(Tabla1[[#This Row],[Fecha]],"aaaa")</f>
        <v>2023</v>
      </c>
    </row>
    <row r="1099" spans="1:8" x14ac:dyDescent="0.25">
      <c r="A1099" s="33">
        <v>45290</v>
      </c>
      <c r="B1099" s="34" t="s">
        <v>502</v>
      </c>
      <c r="C1099" s="34" t="s">
        <v>507</v>
      </c>
      <c r="D1099" s="34" t="s">
        <v>512</v>
      </c>
      <c r="E1099" s="35">
        <v>1226</v>
      </c>
      <c r="F1099" s="35">
        <v>1019</v>
      </c>
      <c r="G1099" s="35">
        <v>208</v>
      </c>
      <c r="H1099" s="35" t="str">
        <f>TEXT(Tabla1[[#This Row],[Fecha]],"aaaa")</f>
        <v>2023</v>
      </c>
    </row>
    <row r="1100" spans="1:8" x14ac:dyDescent="0.25">
      <c r="A1100" s="33">
        <v>45290</v>
      </c>
      <c r="B1100" s="34" t="s">
        <v>509</v>
      </c>
      <c r="C1100" s="34" t="s">
        <v>507</v>
      </c>
      <c r="D1100" s="34" t="s">
        <v>514</v>
      </c>
      <c r="E1100" s="35">
        <v>237636</v>
      </c>
      <c r="F1100" s="35">
        <v>215250</v>
      </c>
      <c r="G1100" s="35">
        <v>22386</v>
      </c>
      <c r="H1100" s="35" t="str">
        <f>TEXT(Tabla1[[#This Row],[Fecha]],"aaaa")</f>
        <v>2023</v>
      </c>
    </row>
    <row r="1101" spans="1:8" x14ac:dyDescent="0.25">
      <c r="A1101" s="33">
        <v>44563</v>
      </c>
      <c r="B1101" s="34" t="s">
        <v>511</v>
      </c>
      <c r="C1101" s="34" t="s">
        <v>510</v>
      </c>
      <c r="D1101" s="34" t="s">
        <v>512</v>
      </c>
      <c r="E1101" s="35">
        <v>425493</v>
      </c>
      <c r="F1101" s="35">
        <v>336256</v>
      </c>
      <c r="G1101" s="35">
        <v>89237</v>
      </c>
      <c r="H1101" s="35" t="str">
        <f>TEXT(Tabla1[[#This Row],[Fecha]],"aaaa")</f>
        <v>2022</v>
      </c>
    </row>
    <row r="1102" spans="1:8" x14ac:dyDescent="0.25">
      <c r="A1102" s="33">
        <v>44564</v>
      </c>
      <c r="B1102" s="34" t="s">
        <v>513</v>
      </c>
      <c r="C1102" s="34" t="s">
        <v>507</v>
      </c>
      <c r="D1102" s="34" t="s">
        <v>512</v>
      </c>
      <c r="E1102" s="35">
        <v>221955</v>
      </c>
      <c r="F1102" s="35">
        <v>191722</v>
      </c>
      <c r="G1102" s="35">
        <v>30233</v>
      </c>
      <c r="H1102" s="35" t="str">
        <f>TEXT(Tabla1[[#This Row],[Fecha]],"aaaa")</f>
        <v>2022</v>
      </c>
    </row>
    <row r="1103" spans="1:8" x14ac:dyDescent="0.25">
      <c r="A1103" s="33">
        <v>44565</v>
      </c>
      <c r="B1103" s="34" t="s">
        <v>511</v>
      </c>
      <c r="C1103" s="34" t="s">
        <v>516</v>
      </c>
      <c r="D1103" s="34" t="s">
        <v>514</v>
      </c>
      <c r="E1103" s="35">
        <v>100619</v>
      </c>
      <c r="F1103" s="35">
        <v>90160</v>
      </c>
      <c r="G1103" s="35">
        <v>10459</v>
      </c>
      <c r="H1103" s="35" t="str">
        <f>TEXT(Tabla1[[#This Row],[Fecha]],"aaaa")</f>
        <v>2022</v>
      </c>
    </row>
    <row r="1104" spans="1:8" x14ac:dyDescent="0.25">
      <c r="A1104" s="33">
        <v>44567</v>
      </c>
      <c r="B1104" s="34" t="s">
        <v>515</v>
      </c>
      <c r="C1104" s="34" t="s">
        <v>503</v>
      </c>
      <c r="D1104" s="34" t="s">
        <v>504</v>
      </c>
      <c r="E1104" s="35">
        <v>7551</v>
      </c>
      <c r="F1104" s="35">
        <v>5355</v>
      </c>
      <c r="G1104" s="35">
        <v>2196</v>
      </c>
      <c r="H1104" s="35" t="str">
        <f>TEXT(Tabla1[[#This Row],[Fecha]],"aaaa")</f>
        <v>2022</v>
      </c>
    </row>
    <row r="1105" spans="1:8" x14ac:dyDescent="0.25">
      <c r="A1105" s="33">
        <v>44567</v>
      </c>
      <c r="B1105" s="34" t="s">
        <v>502</v>
      </c>
      <c r="C1105" s="34" t="s">
        <v>510</v>
      </c>
      <c r="D1105" s="34" t="s">
        <v>504</v>
      </c>
      <c r="E1105" s="35">
        <v>60501</v>
      </c>
      <c r="F1105" s="35">
        <v>45834</v>
      </c>
      <c r="G1105" s="35">
        <v>14667</v>
      </c>
      <c r="H1105" s="35" t="str">
        <f>TEXT(Tabla1[[#This Row],[Fecha]],"aaaa")</f>
        <v>2022</v>
      </c>
    </row>
    <row r="1106" spans="1:8" x14ac:dyDescent="0.25">
      <c r="A1106" s="33">
        <v>44567</v>
      </c>
      <c r="B1106" s="34" t="s">
        <v>513</v>
      </c>
      <c r="C1106" s="34" t="s">
        <v>507</v>
      </c>
      <c r="D1106" s="34" t="s">
        <v>512</v>
      </c>
      <c r="E1106" s="35">
        <v>28530</v>
      </c>
      <c r="F1106" s="35">
        <v>15176</v>
      </c>
      <c r="G1106" s="35">
        <v>13355</v>
      </c>
      <c r="H1106" s="35" t="str">
        <f>TEXT(Tabla1[[#This Row],[Fecha]],"aaaa")</f>
        <v>2022</v>
      </c>
    </row>
    <row r="1107" spans="1:8" x14ac:dyDescent="0.25">
      <c r="A1107" s="33">
        <v>44567</v>
      </c>
      <c r="B1107" s="34" t="s">
        <v>515</v>
      </c>
      <c r="C1107" s="34" t="s">
        <v>510</v>
      </c>
      <c r="D1107" s="34" t="s">
        <v>514</v>
      </c>
      <c r="E1107" s="35">
        <v>80595</v>
      </c>
      <c r="F1107" s="35">
        <v>68534</v>
      </c>
      <c r="G1107" s="35">
        <v>12062</v>
      </c>
      <c r="H1107" s="35" t="str">
        <f>TEXT(Tabla1[[#This Row],[Fecha]],"aaaa")</f>
        <v>2022</v>
      </c>
    </row>
    <row r="1108" spans="1:8" x14ac:dyDescent="0.25">
      <c r="A1108" s="33">
        <v>44567</v>
      </c>
      <c r="B1108" s="34" t="s">
        <v>513</v>
      </c>
      <c r="C1108" s="34" t="s">
        <v>505</v>
      </c>
      <c r="D1108" s="34" t="s">
        <v>514</v>
      </c>
      <c r="E1108" s="35">
        <v>815104</v>
      </c>
      <c r="F1108" s="35">
        <v>754726</v>
      </c>
      <c r="G1108" s="35">
        <v>60378</v>
      </c>
      <c r="H1108" s="35" t="str">
        <f>TEXT(Tabla1[[#This Row],[Fecha]],"aaaa")</f>
        <v>2022</v>
      </c>
    </row>
    <row r="1109" spans="1:8" x14ac:dyDescent="0.25">
      <c r="A1109" s="33">
        <v>44568</v>
      </c>
      <c r="B1109" s="34" t="s">
        <v>513</v>
      </c>
      <c r="C1109" s="34" t="s">
        <v>505</v>
      </c>
      <c r="D1109" s="34" t="s">
        <v>512</v>
      </c>
      <c r="E1109" s="35">
        <v>773</v>
      </c>
      <c r="F1109" s="35">
        <v>593</v>
      </c>
      <c r="G1109" s="35">
        <v>179</v>
      </c>
      <c r="H1109" s="35" t="str">
        <f>TEXT(Tabla1[[#This Row],[Fecha]],"aaaa")</f>
        <v>2022</v>
      </c>
    </row>
    <row r="1110" spans="1:8" x14ac:dyDescent="0.25">
      <c r="A1110" s="33">
        <v>44568</v>
      </c>
      <c r="B1110" s="34" t="s">
        <v>509</v>
      </c>
      <c r="C1110" s="34" t="s">
        <v>510</v>
      </c>
      <c r="D1110" s="34" t="s">
        <v>508</v>
      </c>
      <c r="E1110" s="35">
        <v>2207</v>
      </c>
      <c r="F1110" s="35">
        <v>1903</v>
      </c>
      <c r="G1110" s="35">
        <v>304</v>
      </c>
      <c r="H1110" s="35" t="str">
        <f>TEXT(Tabla1[[#This Row],[Fecha]],"aaaa")</f>
        <v>2022</v>
      </c>
    </row>
    <row r="1111" spans="1:8" x14ac:dyDescent="0.25">
      <c r="A1111" s="33">
        <v>44569</v>
      </c>
      <c r="B1111" s="34" t="s">
        <v>502</v>
      </c>
      <c r="C1111" s="34" t="s">
        <v>503</v>
      </c>
      <c r="D1111" s="34" t="s">
        <v>512</v>
      </c>
      <c r="E1111" s="35">
        <v>13176</v>
      </c>
      <c r="F1111" s="35">
        <v>9907</v>
      </c>
      <c r="G1111" s="35">
        <v>3269</v>
      </c>
      <c r="H1111" s="35" t="str">
        <f>TEXT(Tabla1[[#This Row],[Fecha]],"aaaa")</f>
        <v>2022</v>
      </c>
    </row>
    <row r="1112" spans="1:8" x14ac:dyDescent="0.25">
      <c r="A1112" s="33">
        <v>44570</v>
      </c>
      <c r="B1112" s="34" t="s">
        <v>509</v>
      </c>
      <c r="C1112" s="34" t="s">
        <v>516</v>
      </c>
      <c r="D1112" s="34" t="s">
        <v>512</v>
      </c>
      <c r="E1112" s="35">
        <v>3917</v>
      </c>
      <c r="F1112" s="35">
        <v>2945</v>
      </c>
      <c r="G1112" s="35">
        <v>972</v>
      </c>
      <c r="H1112" s="35" t="str">
        <f>TEXT(Tabla1[[#This Row],[Fecha]],"aaaa")</f>
        <v>2022</v>
      </c>
    </row>
    <row r="1113" spans="1:8" x14ac:dyDescent="0.25">
      <c r="A1113" s="33">
        <v>44571</v>
      </c>
      <c r="B1113" s="34" t="s">
        <v>509</v>
      </c>
      <c r="C1113" s="34" t="s">
        <v>510</v>
      </c>
      <c r="D1113" s="34" t="s">
        <v>512</v>
      </c>
      <c r="E1113" s="35">
        <v>193337</v>
      </c>
      <c r="F1113" s="35">
        <v>152789</v>
      </c>
      <c r="G1113" s="35">
        <v>40548</v>
      </c>
      <c r="H1113" s="35" t="str">
        <f>TEXT(Tabla1[[#This Row],[Fecha]],"aaaa")</f>
        <v>2022</v>
      </c>
    </row>
    <row r="1114" spans="1:8" x14ac:dyDescent="0.25">
      <c r="A1114" s="33">
        <v>44573</v>
      </c>
      <c r="B1114" s="34" t="s">
        <v>515</v>
      </c>
      <c r="C1114" s="34" t="s">
        <v>507</v>
      </c>
      <c r="D1114" s="34" t="s">
        <v>504</v>
      </c>
      <c r="E1114" s="35">
        <v>8431</v>
      </c>
      <c r="F1114" s="35">
        <v>6612</v>
      </c>
      <c r="G1114" s="35">
        <v>1818</v>
      </c>
      <c r="H1114" s="35" t="str">
        <f>TEXT(Tabla1[[#This Row],[Fecha]],"aaaa")</f>
        <v>2022</v>
      </c>
    </row>
    <row r="1115" spans="1:8" x14ac:dyDescent="0.25">
      <c r="A1115" s="33">
        <v>44573</v>
      </c>
      <c r="B1115" s="34" t="s">
        <v>511</v>
      </c>
      <c r="C1115" s="34" t="s">
        <v>503</v>
      </c>
      <c r="D1115" s="34" t="s">
        <v>512</v>
      </c>
      <c r="E1115" s="35">
        <v>5150</v>
      </c>
      <c r="F1115" s="35">
        <v>3754</v>
      </c>
      <c r="G1115" s="35">
        <v>1396</v>
      </c>
      <c r="H1115" s="35" t="str">
        <f>TEXT(Tabla1[[#This Row],[Fecha]],"aaaa")</f>
        <v>2022</v>
      </c>
    </row>
    <row r="1116" spans="1:8" x14ac:dyDescent="0.25">
      <c r="A1116" s="33">
        <v>44573</v>
      </c>
      <c r="B1116" s="34" t="s">
        <v>515</v>
      </c>
      <c r="C1116" s="34" t="s">
        <v>503</v>
      </c>
      <c r="D1116" s="34" t="s">
        <v>512</v>
      </c>
      <c r="E1116" s="35">
        <v>55007</v>
      </c>
      <c r="F1116" s="35">
        <v>28354</v>
      </c>
      <c r="G1116" s="35">
        <v>26653</v>
      </c>
      <c r="H1116" s="35" t="str">
        <f>TEXT(Tabla1[[#This Row],[Fecha]],"aaaa")</f>
        <v>2022</v>
      </c>
    </row>
    <row r="1117" spans="1:8" x14ac:dyDescent="0.25">
      <c r="A1117" s="33">
        <v>44573</v>
      </c>
      <c r="B1117" s="34" t="s">
        <v>509</v>
      </c>
      <c r="C1117" s="34" t="s">
        <v>510</v>
      </c>
      <c r="D1117" s="34" t="s">
        <v>508</v>
      </c>
      <c r="E1117" s="35">
        <v>41012</v>
      </c>
      <c r="F1117" s="35">
        <v>34954</v>
      </c>
      <c r="G1117" s="35">
        <v>6059</v>
      </c>
      <c r="H1117" s="35" t="str">
        <f>TEXT(Tabla1[[#This Row],[Fecha]],"aaaa")</f>
        <v>2022</v>
      </c>
    </row>
    <row r="1118" spans="1:8" x14ac:dyDescent="0.25">
      <c r="A1118" s="33">
        <v>44574</v>
      </c>
      <c r="B1118" s="34" t="s">
        <v>513</v>
      </c>
      <c r="C1118" s="34" t="s">
        <v>505</v>
      </c>
      <c r="D1118" s="34" t="s">
        <v>504</v>
      </c>
      <c r="E1118" s="35">
        <v>14950</v>
      </c>
      <c r="F1118" s="35">
        <v>11198</v>
      </c>
      <c r="G1118" s="35">
        <v>3751</v>
      </c>
      <c r="H1118" s="35" t="str">
        <f>TEXT(Tabla1[[#This Row],[Fecha]],"aaaa")</f>
        <v>2022</v>
      </c>
    </row>
    <row r="1119" spans="1:8" x14ac:dyDescent="0.25">
      <c r="A1119" s="33">
        <v>44574</v>
      </c>
      <c r="B1119" s="34" t="s">
        <v>511</v>
      </c>
      <c r="C1119" s="34" t="s">
        <v>507</v>
      </c>
      <c r="D1119" s="34" t="s">
        <v>506</v>
      </c>
      <c r="E1119" s="35">
        <v>33762</v>
      </c>
      <c r="F1119" s="35">
        <v>29568</v>
      </c>
      <c r="G1119" s="35">
        <v>4194</v>
      </c>
      <c r="H1119" s="35" t="str">
        <f>TEXT(Tabla1[[#This Row],[Fecha]],"aaaa")</f>
        <v>2022</v>
      </c>
    </row>
    <row r="1120" spans="1:8" x14ac:dyDescent="0.25">
      <c r="A1120" s="33">
        <v>44574</v>
      </c>
      <c r="B1120" s="34" t="s">
        <v>502</v>
      </c>
      <c r="C1120" s="34" t="s">
        <v>503</v>
      </c>
      <c r="D1120" s="34" t="s">
        <v>514</v>
      </c>
      <c r="E1120" s="35">
        <v>278054</v>
      </c>
      <c r="F1120" s="35">
        <v>254629</v>
      </c>
      <c r="G1120" s="35">
        <v>23426</v>
      </c>
      <c r="H1120" s="35" t="str">
        <f>TEXT(Tabla1[[#This Row],[Fecha]],"aaaa")</f>
        <v>2022</v>
      </c>
    </row>
    <row r="1121" spans="1:8" x14ac:dyDescent="0.25">
      <c r="A1121" s="33">
        <v>44576</v>
      </c>
      <c r="B1121" s="34" t="s">
        <v>513</v>
      </c>
      <c r="C1121" s="34" t="s">
        <v>505</v>
      </c>
      <c r="D1121" s="34" t="s">
        <v>504</v>
      </c>
      <c r="E1121" s="35">
        <v>11725</v>
      </c>
      <c r="F1121" s="35">
        <v>8985</v>
      </c>
      <c r="G1121" s="35">
        <v>2740</v>
      </c>
      <c r="H1121" s="35" t="str">
        <f>TEXT(Tabla1[[#This Row],[Fecha]],"aaaa")</f>
        <v>2022</v>
      </c>
    </row>
    <row r="1122" spans="1:8" x14ac:dyDescent="0.25">
      <c r="A1122" s="33">
        <v>44576</v>
      </c>
      <c r="B1122" s="34" t="s">
        <v>509</v>
      </c>
      <c r="C1122" s="34" t="s">
        <v>505</v>
      </c>
      <c r="D1122" s="34" t="s">
        <v>512</v>
      </c>
      <c r="E1122" s="35">
        <v>3070</v>
      </c>
      <c r="F1122" s="35">
        <v>2333</v>
      </c>
      <c r="G1122" s="35">
        <v>737</v>
      </c>
      <c r="H1122" s="35" t="str">
        <f>TEXT(Tabla1[[#This Row],[Fecha]],"aaaa")</f>
        <v>2022</v>
      </c>
    </row>
    <row r="1123" spans="1:8" x14ac:dyDescent="0.25">
      <c r="A1123" s="33">
        <v>44576</v>
      </c>
      <c r="B1123" s="34" t="s">
        <v>509</v>
      </c>
      <c r="C1123" s="34" t="s">
        <v>516</v>
      </c>
      <c r="D1123" s="34" t="s">
        <v>512</v>
      </c>
      <c r="E1123" s="35">
        <v>37505</v>
      </c>
      <c r="F1123" s="35">
        <v>31304</v>
      </c>
      <c r="G1123" s="35">
        <v>6201</v>
      </c>
      <c r="H1123" s="35" t="str">
        <f>TEXT(Tabla1[[#This Row],[Fecha]],"aaaa")</f>
        <v>2022</v>
      </c>
    </row>
    <row r="1124" spans="1:8" x14ac:dyDescent="0.25">
      <c r="A1124" s="33">
        <v>44576</v>
      </c>
      <c r="B1124" s="34" t="s">
        <v>511</v>
      </c>
      <c r="C1124" s="34" t="s">
        <v>507</v>
      </c>
      <c r="D1124" s="34" t="s">
        <v>512</v>
      </c>
      <c r="E1124" s="35">
        <v>18341</v>
      </c>
      <c r="F1124" s="35">
        <v>9653</v>
      </c>
      <c r="G1124" s="35">
        <v>8688</v>
      </c>
      <c r="H1124" s="35" t="str">
        <f>TEXT(Tabla1[[#This Row],[Fecha]],"aaaa")</f>
        <v>2022</v>
      </c>
    </row>
    <row r="1125" spans="1:8" x14ac:dyDescent="0.25">
      <c r="A1125" s="33">
        <v>44577</v>
      </c>
      <c r="B1125" s="34" t="s">
        <v>511</v>
      </c>
      <c r="C1125" s="34" t="s">
        <v>510</v>
      </c>
      <c r="D1125" s="34" t="s">
        <v>504</v>
      </c>
      <c r="E1125" s="35">
        <v>2367</v>
      </c>
      <c r="F1125" s="35">
        <v>1715</v>
      </c>
      <c r="G1125" s="35">
        <v>652</v>
      </c>
      <c r="H1125" s="35" t="str">
        <f>TEXT(Tabla1[[#This Row],[Fecha]],"aaaa")</f>
        <v>2022</v>
      </c>
    </row>
    <row r="1126" spans="1:8" x14ac:dyDescent="0.25">
      <c r="A1126" s="33">
        <v>44577</v>
      </c>
      <c r="B1126" s="34" t="s">
        <v>509</v>
      </c>
      <c r="C1126" s="34" t="s">
        <v>503</v>
      </c>
      <c r="D1126" s="34" t="s">
        <v>512</v>
      </c>
      <c r="E1126" s="35">
        <v>24385</v>
      </c>
      <c r="F1126" s="35">
        <v>12971</v>
      </c>
      <c r="G1126" s="35">
        <v>11414</v>
      </c>
      <c r="H1126" s="35" t="str">
        <f>TEXT(Tabla1[[#This Row],[Fecha]],"aaaa")</f>
        <v>2022</v>
      </c>
    </row>
    <row r="1127" spans="1:8" x14ac:dyDescent="0.25">
      <c r="A1127" s="33">
        <v>44578</v>
      </c>
      <c r="B1127" s="34" t="s">
        <v>515</v>
      </c>
      <c r="C1127" s="34" t="s">
        <v>510</v>
      </c>
      <c r="D1127" s="34" t="s">
        <v>512</v>
      </c>
      <c r="E1127" s="35">
        <v>1342377</v>
      </c>
      <c r="F1127" s="35">
        <v>1017546</v>
      </c>
      <c r="G1127" s="35">
        <v>324832</v>
      </c>
      <c r="H1127" s="35" t="str">
        <f>TEXT(Tabla1[[#This Row],[Fecha]],"aaaa")</f>
        <v>2022</v>
      </c>
    </row>
    <row r="1128" spans="1:8" x14ac:dyDescent="0.25">
      <c r="A1128" s="33">
        <v>44580</v>
      </c>
      <c r="B1128" s="34" t="s">
        <v>511</v>
      </c>
      <c r="C1128" s="34" t="s">
        <v>510</v>
      </c>
      <c r="D1128" s="34" t="s">
        <v>512</v>
      </c>
      <c r="E1128" s="35">
        <v>3647</v>
      </c>
      <c r="F1128" s="35">
        <v>3029</v>
      </c>
      <c r="G1128" s="35">
        <v>618</v>
      </c>
      <c r="H1128" s="35" t="str">
        <f>TEXT(Tabla1[[#This Row],[Fecha]],"aaaa")</f>
        <v>2022</v>
      </c>
    </row>
    <row r="1129" spans="1:8" x14ac:dyDescent="0.25">
      <c r="A1129" s="33">
        <v>44580</v>
      </c>
      <c r="B1129" s="34" t="s">
        <v>509</v>
      </c>
      <c r="C1129" s="34" t="s">
        <v>510</v>
      </c>
      <c r="D1129" s="34" t="s">
        <v>508</v>
      </c>
      <c r="E1129" s="35">
        <v>4569</v>
      </c>
      <c r="F1129" s="35">
        <v>3939</v>
      </c>
      <c r="G1129" s="35">
        <v>630</v>
      </c>
      <c r="H1129" s="35" t="str">
        <f>TEXT(Tabla1[[#This Row],[Fecha]],"aaaa")</f>
        <v>2022</v>
      </c>
    </row>
    <row r="1130" spans="1:8" x14ac:dyDescent="0.25">
      <c r="A1130" s="33">
        <v>44581</v>
      </c>
      <c r="B1130" s="34" t="s">
        <v>515</v>
      </c>
      <c r="C1130" s="34" t="s">
        <v>507</v>
      </c>
      <c r="D1130" s="34" t="s">
        <v>512</v>
      </c>
      <c r="E1130" s="35">
        <v>6587</v>
      </c>
      <c r="F1130" s="35">
        <v>3504</v>
      </c>
      <c r="G1130" s="35">
        <v>3083</v>
      </c>
      <c r="H1130" s="35" t="str">
        <f>TEXT(Tabla1[[#This Row],[Fecha]],"aaaa")</f>
        <v>2022</v>
      </c>
    </row>
    <row r="1131" spans="1:8" x14ac:dyDescent="0.25">
      <c r="A1131" s="33">
        <v>44581</v>
      </c>
      <c r="B1131" s="34" t="s">
        <v>509</v>
      </c>
      <c r="C1131" s="34" t="s">
        <v>503</v>
      </c>
      <c r="D1131" s="34" t="s">
        <v>512</v>
      </c>
      <c r="E1131" s="35">
        <v>7595</v>
      </c>
      <c r="F1131" s="35">
        <v>4316</v>
      </c>
      <c r="G1131" s="35">
        <v>3280</v>
      </c>
      <c r="H1131" s="35" t="str">
        <f>TEXT(Tabla1[[#This Row],[Fecha]],"aaaa")</f>
        <v>2022</v>
      </c>
    </row>
    <row r="1132" spans="1:8" x14ac:dyDescent="0.25">
      <c r="A1132" s="33">
        <v>44584</v>
      </c>
      <c r="B1132" s="34" t="s">
        <v>513</v>
      </c>
      <c r="C1132" s="34" t="s">
        <v>505</v>
      </c>
      <c r="D1132" s="34" t="s">
        <v>512</v>
      </c>
      <c r="E1132" s="35">
        <v>83714</v>
      </c>
      <c r="F1132" s="35">
        <v>66157</v>
      </c>
      <c r="G1132" s="35">
        <v>17557</v>
      </c>
      <c r="H1132" s="35" t="str">
        <f>TEXT(Tabla1[[#This Row],[Fecha]],"aaaa")</f>
        <v>2022</v>
      </c>
    </row>
    <row r="1133" spans="1:8" x14ac:dyDescent="0.25">
      <c r="A1133" s="33">
        <v>44584</v>
      </c>
      <c r="B1133" s="34" t="s">
        <v>515</v>
      </c>
      <c r="C1133" s="34" t="s">
        <v>510</v>
      </c>
      <c r="D1133" s="34" t="s">
        <v>514</v>
      </c>
      <c r="E1133" s="35">
        <v>203717</v>
      </c>
      <c r="F1133" s="35">
        <v>176838</v>
      </c>
      <c r="G1133" s="35">
        <v>26879</v>
      </c>
      <c r="H1133" s="35" t="str">
        <f>TEXT(Tabla1[[#This Row],[Fecha]],"aaaa")</f>
        <v>2022</v>
      </c>
    </row>
    <row r="1134" spans="1:8" x14ac:dyDescent="0.25">
      <c r="A1134" s="33">
        <v>44584</v>
      </c>
      <c r="B1134" s="34" t="s">
        <v>509</v>
      </c>
      <c r="C1134" s="34" t="s">
        <v>503</v>
      </c>
      <c r="D1134" s="34" t="s">
        <v>514</v>
      </c>
      <c r="E1134" s="35">
        <v>976410</v>
      </c>
      <c r="F1134" s="35">
        <v>874920</v>
      </c>
      <c r="G1134" s="35">
        <v>101491</v>
      </c>
      <c r="H1134" s="35" t="str">
        <f>TEXT(Tabla1[[#This Row],[Fecha]],"aaaa")</f>
        <v>2022</v>
      </c>
    </row>
    <row r="1135" spans="1:8" x14ac:dyDescent="0.25">
      <c r="A1135" s="33">
        <v>44585</v>
      </c>
      <c r="B1135" s="34" t="s">
        <v>502</v>
      </c>
      <c r="C1135" s="34" t="s">
        <v>503</v>
      </c>
      <c r="D1135" s="34" t="s">
        <v>506</v>
      </c>
      <c r="E1135" s="35">
        <v>14676</v>
      </c>
      <c r="F1135" s="35">
        <v>6360</v>
      </c>
      <c r="G1135" s="35">
        <v>8316</v>
      </c>
      <c r="H1135" s="35" t="str">
        <f>TEXT(Tabla1[[#This Row],[Fecha]],"aaaa")</f>
        <v>2022</v>
      </c>
    </row>
    <row r="1136" spans="1:8" x14ac:dyDescent="0.25">
      <c r="A1136" s="33">
        <v>44587</v>
      </c>
      <c r="B1136" s="34" t="s">
        <v>509</v>
      </c>
      <c r="C1136" s="34" t="s">
        <v>507</v>
      </c>
      <c r="D1136" s="34" t="s">
        <v>512</v>
      </c>
      <c r="E1136" s="35">
        <v>244508</v>
      </c>
      <c r="F1136" s="35">
        <v>206403</v>
      </c>
      <c r="G1136" s="35">
        <v>38105</v>
      </c>
      <c r="H1136" s="35" t="str">
        <f>TEXT(Tabla1[[#This Row],[Fecha]],"aaaa")</f>
        <v>2022</v>
      </c>
    </row>
    <row r="1137" spans="1:8" x14ac:dyDescent="0.25">
      <c r="A1137" s="33">
        <v>44589</v>
      </c>
      <c r="B1137" s="34" t="s">
        <v>511</v>
      </c>
      <c r="C1137" s="34" t="s">
        <v>503</v>
      </c>
      <c r="D1137" s="34" t="s">
        <v>506</v>
      </c>
      <c r="E1137" s="35">
        <v>33762</v>
      </c>
      <c r="F1137" s="35">
        <v>29568</v>
      </c>
      <c r="G1137" s="35">
        <v>4194</v>
      </c>
      <c r="H1137" s="35" t="str">
        <f>TEXT(Tabla1[[#This Row],[Fecha]],"aaaa")</f>
        <v>2022</v>
      </c>
    </row>
    <row r="1138" spans="1:8" x14ac:dyDescent="0.25">
      <c r="A1138" s="33">
        <v>44590</v>
      </c>
      <c r="B1138" s="34" t="s">
        <v>509</v>
      </c>
      <c r="C1138" s="34" t="s">
        <v>507</v>
      </c>
      <c r="D1138" s="34" t="s">
        <v>504</v>
      </c>
      <c r="E1138" s="35">
        <v>14269</v>
      </c>
      <c r="F1138" s="35">
        <v>11061</v>
      </c>
      <c r="G1138" s="35">
        <v>3208</v>
      </c>
      <c r="H1138" s="35" t="str">
        <f>TEXT(Tabla1[[#This Row],[Fecha]],"aaaa")</f>
        <v>2022</v>
      </c>
    </row>
    <row r="1139" spans="1:8" x14ac:dyDescent="0.25">
      <c r="A1139" s="33">
        <v>44590</v>
      </c>
      <c r="B1139" s="34" t="s">
        <v>502</v>
      </c>
      <c r="C1139" s="34" t="s">
        <v>510</v>
      </c>
      <c r="D1139" s="34" t="s">
        <v>506</v>
      </c>
      <c r="E1139" s="35">
        <v>3711</v>
      </c>
      <c r="F1139" s="35">
        <v>2321</v>
      </c>
      <c r="G1139" s="35">
        <v>1391</v>
      </c>
      <c r="H1139" s="35" t="str">
        <f>TEXT(Tabla1[[#This Row],[Fecha]],"aaaa")</f>
        <v>2022</v>
      </c>
    </row>
    <row r="1140" spans="1:8" x14ac:dyDescent="0.25">
      <c r="A1140" s="33">
        <v>44591</v>
      </c>
      <c r="B1140" s="34" t="s">
        <v>509</v>
      </c>
      <c r="C1140" s="34" t="s">
        <v>507</v>
      </c>
      <c r="D1140" s="34" t="s">
        <v>504</v>
      </c>
      <c r="E1140" s="35">
        <v>7631</v>
      </c>
      <c r="F1140" s="35">
        <v>5299</v>
      </c>
      <c r="G1140" s="35">
        <v>2332</v>
      </c>
      <c r="H1140" s="35" t="str">
        <f>TEXT(Tabla1[[#This Row],[Fecha]],"aaaa")</f>
        <v>2022</v>
      </c>
    </row>
    <row r="1141" spans="1:8" x14ac:dyDescent="0.25">
      <c r="A1141" s="33">
        <v>44591</v>
      </c>
      <c r="B1141" s="34" t="s">
        <v>502</v>
      </c>
      <c r="C1141" s="34" t="s">
        <v>510</v>
      </c>
      <c r="D1141" s="34" t="s">
        <v>512</v>
      </c>
      <c r="E1141" s="35">
        <v>993191</v>
      </c>
      <c r="F1141" s="35">
        <v>768541</v>
      </c>
      <c r="G1141" s="35">
        <v>224650</v>
      </c>
      <c r="H1141" s="35" t="str">
        <f>TEXT(Tabla1[[#This Row],[Fecha]],"aaaa")</f>
        <v>2022</v>
      </c>
    </row>
    <row r="1142" spans="1:8" x14ac:dyDescent="0.25">
      <c r="A1142" s="33">
        <v>44592</v>
      </c>
      <c r="B1142" s="34" t="s">
        <v>502</v>
      </c>
      <c r="C1142" s="34" t="s">
        <v>503</v>
      </c>
      <c r="D1142" s="34" t="s">
        <v>512</v>
      </c>
      <c r="E1142" s="35">
        <v>13587</v>
      </c>
      <c r="F1142" s="35">
        <v>7384</v>
      </c>
      <c r="G1142" s="35">
        <v>6203</v>
      </c>
      <c r="H1142" s="35" t="str">
        <f>TEXT(Tabla1[[#This Row],[Fecha]],"aaaa")</f>
        <v>2022</v>
      </c>
    </row>
    <row r="1143" spans="1:8" x14ac:dyDescent="0.25">
      <c r="A1143" s="33">
        <v>44592</v>
      </c>
      <c r="B1143" s="34" t="s">
        <v>515</v>
      </c>
      <c r="C1143" s="34" t="s">
        <v>510</v>
      </c>
      <c r="D1143" s="34" t="s">
        <v>512</v>
      </c>
      <c r="E1143" s="35">
        <v>437049</v>
      </c>
      <c r="F1143" s="35">
        <v>377517</v>
      </c>
      <c r="G1143" s="35">
        <v>59532</v>
      </c>
      <c r="H1143" s="35" t="str">
        <f>TEXT(Tabla1[[#This Row],[Fecha]],"aaaa")</f>
        <v>2022</v>
      </c>
    </row>
    <row r="1144" spans="1:8" x14ac:dyDescent="0.25">
      <c r="A1144" s="33">
        <v>44592</v>
      </c>
      <c r="B1144" s="34" t="s">
        <v>502</v>
      </c>
      <c r="C1144" s="34" t="s">
        <v>503</v>
      </c>
      <c r="D1144" s="34" t="s">
        <v>508</v>
      </c>
      <c r="E1144" s="35">
        <v>40934</v>
      </c>
      <c r="F1144" s="35">
        <v>34495</v>
      </c>
      <c r="G1144" s="35">
        <v>6439</v>
      </c>
      <c r="H1144" s="35" t="str">
        <f>TEXT(Tabla1[[#This Row],[Fecha]],"aaaa")</f>
        <v>2022</v>
      </c>
    </row>
    <row r="1145" spans="1:8" x14ac:dyDescent="0.25">
      <c r="A1145" s="33">
        <v>44593</v>
      </c>
      <c r="B1145" s="34" t="s">
        <v>515</v>
      </c>
      <c r="C1145" s="34" t="s">
        <v>503</v>
      </c>
      <c r="D1145" s="34" t="s">
        <v>504</v>
      </c>
      <c r="E1145" s="35">
        <v>10193</v>
      </c>
      <c r="F1145" s="35">
        <v>7229</v>
      </c>
      <c r="G1145" s="35">
        <v>2964</v>
      </c>
      <c r="H1145" s="35" t="str">
        <f>TEXT(Tabla1[[#This Row],[Fecha]],"aaaa")</f>
        <v>2022</v>
      </c>
    </row>
    <row r="1146" spans="1:8" x14ac:dyDescent="0.25">
      <c r="A1146" s="33">
        <v>44594</v>
      </c>
      <c r="B1146" s="34" t="s">
        <v>502</v>
      </c>
      <c r="C1146" s="34" t="s">
        <v>507</v>
      </c>
      <c r="D1146" s="34" t="s">
        <v>514</v>
      </c>
      <c r="E1146" s="35">
        <v>108794</v>
      </c>
      <c r="F1146" s="35">
        <v>93466</v>
      </c>
      <c r="G1146" s="35">
        <v>15328</v>
      </c>
      <c r="H1146" s="35" t="str">
        <f>TEXT(Tabla1[[#This Row],[Fecha]],"aaaa")</f>
        <v>2022</v>
      </c>
    </row>
    <row r="1147" spans="1:8" x14ac:dyDescent="0.25">
      <c r="A1147" s="33">
        <v>44595</v>
      </c>
      <c r="B1147" s="34" t="s">
        <v>502</v>
      </c>
      <c r="C1147" s="34" t="s">
        <v>505</v>
      </c>
      <c r="D1147" s="34" t="s">
        <v>506</v>
      </c>
      <c r="E1147" s="35">
        <v>212944</v>
      </c>
      <c r="F1147" s="35">
        <v>208434</v>
      </c>
      <c r="G1147" s="35">
        <v>4509</v>
      </c>
      <c r="H1147" s="35" t="str">
        <f>TEXT(Tabla1[[#This Row],[Fecha]],"aaaa")</f>
        <v>2022</v>
      </c>
    </row>
    <row r="1148" spans="1:8" x14ac:dyDescent="0.25">
      <c r="A1148" s="33">
        <v>44595</v>
      </c>
      <c r="B1148" s="34" t="s">
        <v>515</v>
      </c>
      <c r="C1148" s="34" t="s">
        <v>510</v>
      </c>
      <c r="D1148" s="34" t="s">
        <v>512</v>
      </c>
      <c r="E1148" s="35">
        <v>126315</v>
      </c>
      <c r="F1148" s="35">
        <v>109109</v>
      </c>
      <c r="G1148" s="35">
        <v>17206</v>
      </c>
      <c r="H1148" s="35" t="str">
        <f>TEXT(Tabla1[[#This Row],[Fecha]],"aaaa")</f>
        <v>2022</v>
      </c>
    </row>
    <row r="1149" spans="1:8" x14ac:dyDescent="0.25">
      <c r="A1149" s="33">
        <v>44595</v>
      </c>
      <c r="B1149" s="34" t="s">
        <v>509</v>
      </c>
      <c r="C1149" s="34" t="s">
        <v>516</v>
      </c>
      <c r="D1149" s="34" t="s">
        <v>512</v>
      </c>
      <c r="E1149" s="35">
        <v>606472</v>
      </c>
      <c r="F1149" s="35">
        <v>511957</v>
      </c>
      <c r="G1149" s="35">
        <v>94515</v>
      </c>
      <c r="H1149" s="35" t="str">
        <f>TEXT(Tabla1[[#This Row],[Fecha]],"aaaa")</f>
        <v>2022</v>
      </c>
    </row>
    <row r="1150" spans="1:8" x14ac:dyDescent="0.25">
      <c r="A1150" s="33">
        <v>44595</v>
      </c>
      <c r="B1150" s="34" t="s">
        <v>511</v>
      </c>
      <c r="C1150" s="34" t="s">
        <v>507</v>
      </c>
      <c r="D1150" s="34" t="s">
        <v>514</v>
      </c>
      <c r="E1150" s="35">
        <v>80609</v>
      </c>
      <c r="F1150" s="35">
        <v>74638</v>
      </c>
      <c r="G1150" s="35">
        <v>5971</v>
      </c>
      <c r="H1150" s="35" t="str">
        <f>TEXT(Tabla1[[#This Row],[Fecha]],"aaaa")</f>
        <v>2022</v>
      </c>
    </row>
    <row r="1151" spans="1:8" x14ac:dyDescent="0.25">
      <c r="A1151" s="33">
        <v>44597</v>
      </c>
      <c r="B1151" s="34" t="s">
        <v>515</v>
      </c>
      <c r="C1151" s="34" t="s">
        <v>507</v>
      </c>
      <c r="D1151" s="34" t="s">
        <v>506</v>
      </c>
      <c r="E1151" s="35">
        <v>385104</v>
      </c>
      <c r="F1151" s="35">
        <v>330316</v>
      </c>
      <c r="G1151" s="35">
        <v>54788</v>
      </c>
      <c r="H1151" s="35" t="str">
        <f>TEXT(Tabla1[[#This Row],[Fecha]],"aaaa")</f>
        <v>2022</v>
      </c>
    </row>
    <row r="1152" spans="1:8" x14ac:dyDescent="0.25">
      <c r="A1152" s="33">
        <v>44597</v>
      </c>
      <c r="B1152" s="34" t="s">
        <v>513</v>
      </c>
      <c r="C1152" s="34" t="s">
        <v>516</v>
      </c>
      <c r="D1152" s="34" t="s">
        <v>512</v>
      </c>
      <c r="E1152" s="35">
        <v>24021</v>
      </c>
      <c r="F1152" s="35">
        <v>17508</v>
      </c>
      <c r="G1152" s="35">
        <v>6513</v>
      </c>
      <c r="H1152" s="35" t="str">
        <f>TEXT(Tabla1[[#This Row],[Fecha]],"aaaa")</f>
        <v>2022</v>
      </c>
    </row>
    <row r="1153" spans="1:8" x14ac:dyDescent="0.25">
      <c r="A1153" s="33">
        <v>44599</v>
      </c>
      <c r="B1153" s="34" t="s">
        <v>509</v>
      </c>
      <c r="C1153" s="34" t="s">
        <v>503</v>
      </c>
      <c r="D1153" s="34" t="s">
        <v>512</v>
      </c>
      <c r="E1153" s="35">
        <v>38794</v>
      </c>
      <c r="F1153" s="35">
        <v>21552</v>
      </c>
      <c r="G1153" s="35">
        <v>17242</v>
      </c>
      <c r="H1153" s="35" t="str">
        <f>TEXT(Tabla1[[#This Row],[Fecha]],"aaaa")</f>
        <v>2022</v>
      </c>
    </row>
    <row r="1154" spans="1:8" x14ac:dyDescent="0.25">
      <c r="A1154" s="33">
        <v>44601</v>
      </c>
      <c r="B1154" s="34" t="s">
        <v>515</v>
      </c>
      <c r="C1154" s="34" t="s">
        <v>516</v>
      </c>
      <c r="D1154" s="34" t="s">
        <v>512</v>
      </c>
      <c r="E1154" s="35">
        <v>47160</v>
      </c>
      <c r="F1154" s="35">
        <v>26494</v>
      </c>
      <c r="G1154" s="35">
        <v>20665</v>
      </c>
      <c r="H1154" s="35" t="str">
        <f>TEXT(Tabla1[[#This Row],[Fecha]],"aaaa")</f>
        <v>2022</v>
      </c>
    </row>
    <row r="1155" spans="1:8" x14ac:dyDescent="0.25">
      <c r="A1155" s="33">
        <v>44601</v>
      </c>
      <c r="B1155" s="34" t="s">
        <v>515</v>
      </c>
      <c r="C1155" s="34" t="s">
        <v>516</v>
      </c>
      <c r="D1155" s="34" t="s">
        <v>514</v>
      </c>
      <c r="E1155" s="35">
        <v>187366</v>
      </c>
      <c r="F1155" s="35">
        <v>160968</v>
      </c>
      <c r="G1155" s="35">
        <v>26399</v>
      </c>
      <c r="H1155" s="35" t="str">
        <f>TEXT(Tabla1[[#This Row],[Fecha]],"aaaa")</f>
        <v>2022</v>
      </c>
    </row>
    <row r="1156" spans="1:8" x14ac:dyDescent="0.25">
      <c r="A1156" s="33">
        <v>44602</v>
      </c>
      <c r="B1156" s="34" t="s">
        <v>515</v>
      </c>
      <c r="C1156" s="34" t="s">
        <v>503</v>
      </c>
      <c r="D1156" s="34" t="s">
        <v>504</v>
      </c>
      <c r="E1156" s="35">
        <v>3723</v>
      </c>
      <c r="F1156" s="35">
        <v>2482</v>
      </c>
      <c r="G1156" s="35">
        <v>1241</v>
      </c>
      <c r="H1156" s="35" t="str">
        <f>TEXT(Tabla1[[#This Row],[Fecha]],"aaaa")</f>
        <v>2022</v>
      </c>
    </row>
    <row r="1157" spans="1:8" x14ac:dyDescent="0.25">
      <c r="A1157" s="33">
        <v>44603</v>
      </c>
      <c r="B1157" s="34" t="s">
        <v>511</v>
      </c>
      <c r="C1157" s="34" t="s">
        <v>505</v>
      </c>
      <c r="D1157" s="34" t="s">
        <v>512</v>
      </c>
      <c r="E1157" s="35">
        <v>66984</v>
      </c>
      <c r="F1157" s="35">
        <v>54087</v>
      </c>
      <c r="G1157" s="35">
        <v>12898</v>
      </c>
      <c r="H1157" s="35" t="str">
        <f>TEXT(Tabla1[[#This Row],[Fecha]],"aaaa")</f>
        <v>2022</v>
      </c>
    </row>
    <row r="1158" spans="1:8" x14ac:dyDescent="0.25">
      <c r="A1158" s="33">
        <v>44605</v>
      </c>
      <c r="B1158" s="34" t="s">
        <v>502</v>
      </c>
      <c r="C1158" s="34" t="s">
        <v>507</v>
      </c>
      <c r="D1158" s="34" t="s">
        <v>512</v>
      </c>
      <c r="E1158" s="35">
        <v>446594</v>
      </c>
      <c r="F1158" s="35">
        <v>381328</v>
      </c>
      <c r="G1158" s="35">
        <v>65266</v>
      </c>
      <c r="H1158" s="35" t="str">
        <f>TEXT(Tabla1[[#This Row],[Fecha]],"aaaa")</f>
        <v>2022</v>
      </c>
    </row>
    <row r="1159" spans="1:8" x14ac:dyDescent="0.25">
      <c r="A1159" s="33">
        <v>44605</v>
      </c>
      <c r="B1159" s="34" t="s">
        <v>502</v>
      </c>
      <c r="C1159" s="34" t="s">
        <v>507</v>
      </c>
      <c r="D1159" s="34" t="s">
        <v>514</v>
      </c>
      <c r="E1159" s="35">
        <v>166200</v>
      </c>
      <c r="F1159" s="35">
        <v>148925</v>
      </c>
      <c r="G1159" s="35">
        <v>17275</v>
      </c>
      <c r="H1159" s="35" t="str">
        <f>TEXT(Tabla1[[#This Row],[Fecha]],"aaaa")</f>
        <v>2022</v>
      </c>
    </row>
    <row r="1160" spans="1:8" x14ac:dyDescent="0.25">
      <c r="A1160" s="33">
        <v>44606</v>
      </c>
      <c r="B1160" s="34" t="s">
        <v>515</v>
      </c>
      <c r="C1160" s="34" t="s">
        <v>503</v>
      </c>
      <c r="D1160" s="34" t="s">
        <v>504</v>
      </c>
      <c r="E1160" s="35">
        <v>3088</v>
      </c>
      <c r="F1160" s="35">
        <v>2394</v>
      </c>
      <c r="G1160" s="35">
        <v>694</v>
      </c>
      <c r="H1160" s="35" t="str">
        <f>TEXT(Tabla1[[#This Row],[Fecha]],"aaaa")</f>
        <v>2022</v>
      </c>
    </row>
    <row r="1161" spans="1:8" x14ac:dyDescent="0.25">
      <c r="A1161" s="33">
        <v>44607</v>
      </c>
      <c r="B1161" s="34" t="s">
        <v>511</v>
      </c>
      <c r="C1161" s="34" t="s">
        <v>516</v>
      </c>
      <c r="D1161" s="34" t="s">
        <v>512</v>
      </c>
      <c r="E1161" s="35">
        <v>4951</v>
      </c>
      <c r="F1161" s="35">
        <v>3646</v>
      </c>
      <c r="G1161" s="35">
        <v>1305</v>
      </c>
      <c r="H1161" s="35" t="str">
        <f>TEXT(Tabla1[[#This Row],[Fecha]],"aaaa")</f>
        <v>2022</v>
      </c>
    </row>
    <row r="1162" spans="1:8" x14ac:dyDescent="0.25">
      <c r="A1162" s="33">
        <v>44607</v>
      </c>
      <c r="B1162" s="34" t="s">
        <v>513</v>
      </c>
      <c r="C1162" s="34" t="s">
        <v>507</v>
      </c>
      <c r="D1162" s="34" t="s">
        <v>508</v>
      </c>
      <c r="E1162" s="35">
        <v>7476</v>
      </c>
      <c r="F1162" s="35">
        <v>6161</v>
      </c>
      <c r="G1162" s="35">
        <v>1314</v>
      </c>
      <c r="H1162" s="35" t="str">
        <f>TEXT(Tabla1[[#This Row],[Fecha]],"aaaa")</f>
        <v>2022</v>
      </c>
    </row>
    <row r="1163" spans="1:8" x14ac:dyDescent="0.25">
      <c r="A1163" s="33">
        <v>44609</v>
      </c>
      <c r="B1163" s="34" t="s">
        <v>513</v>
      </c>
      <c r="C1163" s="34" t="s">
        <v>510</v>
      </c>
      <c r="D1163" s="34" t="s">
        <v>512</v>
      </c>
      <c r="E1163" s="35">
        <v>9251</v>
      </c>
      <c r="F1163" s="35">
        <v>4974</v>
      </c>
      <c r="G1163" s="35">
        <v>4277</v>
      </c>
      <c r="H1163" s="35" t="str">
        <f>TEXT(Tabla1[[#This Row],[Fecha]],"aaaa")</f>
        <v>2022</v>
      </c>
    </row>
    <row r="1164" spans="1:8" x14ac:dyDescent="0.25">
      <c r="A1164" s="33">
        <v>44610</v>
      </c>
      <c r="B1164" s="34" t="s">
        <v>513</v>
      </c>
      <c r="C1164" s="34" t="s">
        <v>516</v>
      </c>
      <c r="D1164" s="34" t="s">
        <v>512</v>
      </c>
      <c r="E1164" s="35">
        <v>32222</v>
      </c>
      <c r="F1164" s="35">
        <v>24934</v>
      </c>
      <c r="G1164" s="35">
        <v>7288</v>
      </c>
      <c r="H1164" s="35" t="str">
        <f>TEXT(Tabla1[[#This Row],[Fecha]],"aaaa")</f>
        <v>2022</v>
      </c>
    </row>
    <row r="1165" spans="1:8" x14ac:dyDescent="0.25">
      <c r="A1165" s="33">
        <v>44610</v>
      </c>
      <c r="B1165" s="34" t="s">
        <v>502</v>
      </c>
      <c r="C1165" s="34" t="s">
        <v>516</v>
      </c>
      <c r="D1165" s="34" t="s">
        <v>512</v>
      </c>
      <c r="E1165" s="35">
        <v>3605</v>
      </c>
      <c r="F1165" s="35">
        <v>2769</v>
      </c>
      <c r="G1165" s="35">
        <v>836</v>
      </c>
      <c r="H1165" s="35" t="str">
        <f>TEXT(Tabla1[[#This Row],[Fecha]],"aaaa")</f>
        <v>2022</v>
      </c>
    </row>
    <row r="1166" spans="1:8" x14ac:dyDescent="0.25">
      <c r="A1166" s="33">
        <v>44611</v>
      </c>
      <c r="B1166" s="34" t="s">
        <v>509</v>
      </c>
      <c r="C1166" s="34" t="s">
        <v>503</v>
      </c>
      <c r="D1166" s="34" t="s">
        <v>504</v>
      </c>
      <c r="E1166" s="35">
        <v>24189</v>
      </c>
      <c r="F1166" s="35">
        <v>16798</v>
      </c>
      <c r="G1166" s="35">
        <v>7391</v>
      </c>
      <c r="H1166" s="35" t="str">
        <f>TEXT(Tabla1[[#This Row],[Fecha]],"aaaa")</f>
        <v>2022</v>
      </c>
    </row>
    <row r="1167" spans="1:8" x14ac:dyDescent="0.25">
      <c r="A1167" s="33">
        <v>44611</v>
      </c>
      <c r="B1167" s="34" t="s">
        <v>509</v>
      </c>
      <c r="C1167" s="34" t="s">
        <v>503</v>
      </c>
      <c r="D1167" s="34" t="s">
        <v>506</v>
      </c>
      <c r="E1167" s="35">
        <v>68810</v>
      </c>
      <c r="F1167" s="35">
        <v>62228</v>
      </c>
      <c r="G1167" s="35">
        <v>6582</v>
      </c>
      <c r="H1167" s="35" t="str">
        <f>TEXT(Tabla1[[#This Row],[Fecha]],"aaaa")</f>
        <v>2022</v>
      </c>
    </row>
    <row r="1168" spans="1:8" x14ac:dyDescent="0.25">
      <c r="A1168" s="33">
        <v>44611</v>
      </c>
      <c r="B1168" s="34" t="s">
        <v>515</v>
      </c>
      <c r="C1168" s="34" t="s">
        <v>503</v>
      </c>
      <c r="D1168" s="34" t="s">
        <v>506</v>
      </c>
      <c r="E1168" s="35">
        <v>4766</v>
      </c>
      <c r="F1168" s="35">
        <v>2951</v>
      </c>
      <c r="G1168" s="35">
        <v>1816</v>
      </c>
      <c r="H1168" s="35" t="str">
        <f>TEXT(Tabla1[[#This Row],[Fecha]],"aaaa")</f>
        <v>2022</v>
      </c>
    </row>
    <row r="1169" spans="1:8" x14ac:dyDescent="0.25">
      <c r="A1169" s="33">
        <v>44612</v>
      </c>
      <c r="B1169" s="34" t="s">
        <v>502</v>
      </c>
      <c r="C1169" s="34" t="s">
        <v>503</v>
      </c>
      <c r="D1169" s="34" t="s">
        <v>504</v>
      </c>
      <c r="E1169" s="35">
        <v>31321</v>
      </c>
      <c r="F1169" s="35">
        <v>24280</v>
      </c>
      <c r="G1169" s="35">
        <v>7041</v>
      </c>
      <c r="H1169" s="35" t="str">
        <f>TEXT(Tabla1[[#This Row],[Fecha]],"aaaa")</f>
        <v>2022</v>
      </c>
    </row>
    <row r="1170" spans="1:8" x14ac:dyDescent="0.25">
      <c r="A1170" s="33">
        <v>44612</v>
      </c>
      <c r="B1170" s="34" t="s">
        <v>515</v>
      </c>
      <c r="C1170" s="34" t="s">
        <v>507</v>
      </c>
      <c r="D1170" s="34" t="s">
        <v>506</v>
      </c>
      <c r="E1170" s="35">
        <v>75340</v>
      </c>
      <c r="F1170" s="35">
        <v>64621</v>
      </c>
      <c r="G1170" s="35">
        <v>10718</v>
      </c>
      <c r="H1170" s="35" t="str">
        <f>TEXT(Tabla1[[#This Row],[Fecha]],"aaaa")</f>
        <v>2022</v>
      </c>
    </row>
    <row r="1171" spans="1:8" x14ac:dyDescent="0.25">
      <c r="A1171" s="33">
        <v>44612</v>
      </c>
      <c r="B1171" s="34" t="s">
        <v>511</v>
      </c>
      <c r="C1171" s="34" t="s">
        <v>507</v>
      </c>
      <c r="D1171" s="34" t="s">
        <v>508</v>
      </c>
      <c r="E1171" s="35">
        <v>2561</v>
      </c>
      <c r="F1171" s="35">
        <v>2111</v>
      </c>
      <c r="G1171" s="35">
        <v>450</v>
      </c>
      <c r="H1171" s="35" t="str">
        <f>TEXT(Tabla1[[#This Row],[Fecha]],"aaaa")</f>
        <v>2022</v>
      </c>
    </row>
    <row r="1172" spans="1:8" x14ac:dyDescent="0.25">
      <c r="A1172" s="33">
        <v>44613</v>
      </c>
      <c r="B1172" s="34" t="s">
        <v>513</v>
      </c>
      <c r="C1172" s="34" t="s">
        <v>516</v>
      </c>
      <c r="D1172" s="34" t="s">
        <v>512</v>
      </c>
      <c r="E1172" s="35">
        <v>8479</v>
      </c>
      <c r="F1172" s="35">
        <v>4326</v>
      </c>
      <c r="G1172" s="35">
        <v>4153</v>
      </c>
      <c r="H1172" s="35" t="str">
        <f>TEXT(Tabla1[[#This Row],[Fecha]],"aaaa")</f>
        <v>2022</v>
      </c>
    </row>
    <row r="1173" spans="1:8" x14ac:dyDescent="0.25">
      <c r="A1173" s="33">
        <v>44615</v>
      </c>
      <c r="B1173" s="34" t="s">
        <v>509</v>
      </c>
      <c r="C1173" s="34" t="s">
        <v>510</v>
      </c>
      <c r="D1173" s="34" t="s">
        <v>512</v>
      </c>
      <c r="E1173" s="35">
        <v>15283</v>
      </c>
      <c r="F1173" s="35">
        <v>12693</v>
      </c>
      <c r="G1173" s="35">
        <v>2589</v>
      </c>
      <c r="H1173" s="35" t="str">
        <f>TEXT(Tabla1[[#This Row],[Fecha]],"aaaa")</f>
        <v>2022</v>
      </c>
    </row>
    <row r="1174" spans="1:8" x14ac:dyDescent="0.25">
      <c r="A1174" s="33">
        <v>44616</v>
      </c>
      <c r="B1174" s="34" t="s">
        <v>509</v>
      </c>
      <c r="C1174" s="34" t="s">
        <v>505</v>
      </c>
      <c r="D1174" s="34" t="s">
        <v>512</v>
      </c>
      <c r="E1174" s="35">
        <v>1565</v>
      </c>
      <c r="F1174" s="35">
        <v>910</v>
      </c>
      <c r="G1174" s="35">
        <v>655</v>
      </c>
      <c r="H1174" s="35" t="str">
        <f>TEXT(Tabla1[[#This Row],[Fecha]],"aaaa")</f>
        <v>2022</v>
      </c>
    </row>
    <row r="1175" spans="1:8" x14ac:dyDescent="0.25">
      <c r="A1175" s="33">
        <v>44617</v>
      </c>
      <c r="B1175" s="34" t="s">
        <v>511</v>
      </c>
      <c r="C1175" s="34" t="s">
        <v>510</v>
      </c>
      <c r="D1175" s="34" t="s">
        <v>506</v>
      </c>
      <c r="E1175" s="35">
        <v>93697</v>
      </c>
      <c r="F1175" s="35">
        <v>91713</v>
      </c>
      <c r="G1175" s="35">
        <v>1984</v>
      </c>
      <c r="H1175" s="35" t="str">
        <f>TEXT(Tabla1[[#This Row],[Fecha]],"aaaa")</f>
        <v>2022</v>
      </c>
    </row>
    <row r="1176" spans="1:8" x14ac:dyDescent="0.25">
      <c r="A1176" s="33">
        <v>44617</v>
      </c>
      <c r="B1176" s="34" t="s">
        <v>502</v>
      </c>
      <c r="C1176" s="34" t="s">
        <v>507</v>
      </c>
      <c r="D1176" s="34" t="s">
        <v>512</v>
      </c>
      <c r="E1176" s="35">
        <v>1826</v>
      </c>
      <c r="F1176" s="35">
        <v>1433</v>
      </c>
      <c r="G1176" s="35">
        <v>393</v>
      </c>
      <c r="H1176" s="35" t="str">
        <f>TEXT(Tabla1[[#This Row],[Fecha]],"aaaa")</f>
        <v>2022</v>
      </c>
    </row>
    <row r="1177" spans="1:8" x14ac:dyDescent="0.25">
      <c r="A1177" s="33">
        <v>44618</v>
      </c>
      <c r="B1177" s="34" t="s">
        <v>515</v>
      </c>
      <c r="C1177" s="34" t="s">
        <v>516</v>
      </c>
      <c r="D1177" s="34" t="s">
        <v>512</v>
      </c>
      <c r="E1177" s="35">
        <v>1518</v>
      </c>
      <c r="F1177" s="35">
        <v>844</v>
      </c>
      <c r="G1177" s="35">
        <v>675</v>
      </c>
      <c r="H1177" s="35" t="str">
        <f>TEXT(Tabla1[[#This Row],[Fecha]],"aaaa")</f>
        <v>2022</v>
      </c>
    </row>
    <row r="1178" spans="1:8" x14ac:dyDescent="0.25">
      <c r="A1178" s="33">
        <v>44619</v>
      </c>
      <c r="B1178" s="34" t="s">
        <v>502</v>
      </c>
      <c r="C1178" s="34" t="s">
        <v>503</v>
      </c>
      <c r="D1178" s="34" t="s">
        <v>506</v>
      </c>
      <c r="E1178" s="35">
        <v>14676</v>
      </c>
      <c r="F1178" s="35">
        <v>6360</v>
      </c>
      <c r="G1178" s="35">
        <v>8316</v>
      </c>
      <c r="H1178" s="35" t="str">
        <f>TEXT(Tabla1[[#This Row],[Fecha]],"aaaa")</f>
        <v>2022</v>
      </c>
    </row>
    <row r="1179" spans="1:8" x14ac:dyDescent="0.25">
      <c r="A1179" s="33">
        <v>44619</v>
      </c>
      <c r="B1179" s="34" t="s">
        <v>502</v>
      </c>
      <c r="C1179" s="34" t="s">
        <v>507</v>
      </c>
      <c r="D1179" s="34" t="s">
        <v>508</v>
      </c>
      <c r="E1179" s="35">
        <v>10576</v>
      </c>
      <c r="F1179" s="35">
        <v>7932</v>
      </c>
      <c r="G1179" s="35">
        <v>2644</v>
      </c>
      <c r="H1179" s="35" t="str">
        <f>TEXT(Tabla1[[#This Row],[Fecha]],"aaaa")</f>
        <v>2022</v>
      </c>
    </row>
    <row r="1180" spans="1:8" x14ac:dyDescent="0.25">
      <c r="A1180" s="33">
        <v>44622</v>
      </c>
      <c r="B1180" s="34" t="s">
        <v>502</v>
      </c>
      <c r="C1180" s="34" t="s">
        <v>503</v>
      </c>
      <c r="D1180" s="34" t="s">
        <v>512</v>
      </c>
      <c r="E1180" s="35">
        <v>61814</v>
      </c>
      <c r="F1180" s="35">
        <v>30907</v>
      </c>
      <c r="G1180" s="35">
        <v>30907</v>
      </c>
      <c r="H1180" s="35" t="str">
        <f>TEXT(Tabla1[[#This Row],[Fecha]],"aaaa")</f>
        <v>2022</v>
      </c>
    </row>
    <row r="1181" spans="1:8" x14ac:dyDescent="0.25">
      <c r="A1181" s="33">
        <v>44623</v>
      </c>
      <c r="B1181" s="34" t="s">
        <v>509</v>
      </c>
      <c r="C1181" s="34" t="s">
        <v>507</v>
      </c>
      <c r="D1181" s="34" t="s">
        <v>504</v>
      </c>
      <c r="E1181" s="35">
        <v>9270</v>
      </c>
      <c r="F1181" s="35">
        <v>6944</v>
      </c>
      <c r="G1181" s="35">
        <v>2326</v>
      </c>
      <c r="H1181" s="35" t="str">
        <f>TEXT(Tabla1[[#This Row],[Fecha]],"aaaa")</f>
        <v>2022</v>
      </c>
    </row>
    <row r="1182" spans="1:8" x14ac:dyDescent="0.25">
      <c r="A1182" s="33">
        <v>44623</v>
      </c>
      <c r="B1182" s="34" t="s">
        <v>509</v>
      </c>
      <c r="C1182" s="34" t="s">
        <v>505</v>
      </c>
      <c r="D1182" s="34" t="s">
        <v>512</v>
      </c>
      <c r="E1182" s="35">
        <v>813022</v>
      </c>
      <c r="F1182" s="35">
        <v>710540</v>
      </c>
      <c r="G1182" s="35">
        <v>102482</v>
      </c>
      <c r="H1182" s="35" t="str">
        <f>TEXT(Tabla1[[#This Row],[Fecha]],"aaaa")</f>
        <v>2022</v>
      </c>
    </row>
    <row r="1183" spans="1:8" x14ac:dyDescent="0.25">
      <c r="A1183" s="33">
        <v>44624</v>
      </c>
      <c r="B1183" s="34" t="s">
        <v>515</v>
      </c>
      <c r="C1183" s="34" t="s">
        <v>510</v>
      </c>
      <c r="D1183" s="34" t="s">
        <v>512</v>
      </c>
      <c r="E1183" s="35">
        <v>42617</v>
      </c>
      <c r="F1183" s="35">
        <v>22430</v>
      </c>
      <c r="G1183" s="35">
        <v>20187</v>
      </c>
      <c r="H1183" s="35" t="str">
        <f>TEXT(Tabla1[[#This Row],[Fecha]],"aaaa")</f>
        <v>2022</v>
      </c>
    </row>
    <row r="1184" spans="1:8" x14ac:dyDescent="0.25">
      <c r="A1184" s="33">
        <v>44625</v>
      </c>
      <c r="B1184" s="34" t="s">
        <v>513</v>
      </c>
      <c r="C1184" s="34" t="s">
        <v>510</v>
      </c>
      <c r="D1184" s="34" t="s">
        <v>512</v>
      </c>
      <c r="E1184" s="35">
        <v>4272</v>
      </c>
      <c r="F1184" s="35">
        <v>3212</v>
      </c>
      <c r="G1184" s="35">
        <v>1060</v>
      </c>
      <c r="H1184" s="35" t="str">
        <f>TEXT(Tabla1[[#This Row],[Fecha]],"aaaa")</f>
        <v>2022</v>
      </c>
    </row>
    <row r="1185" spans="1:8" x14ac:dyDescent="0.25">
      <c r="A1185" s="33">
        <v>44627</v>
      </c>
      <c r="B1185" s="34" t="s">
        <v>502</v>
      </c>
      <c r="C1185" s="34" t="s">
        <v>516</v>
      </c>
      <c r="D1185" s="34" t="s">
        <v>512</v>
      </c>
      <c r="E1185" s="35">
        <v>53209</v>
      </c>
      <c r="F1185" s="35">
        <v>29893</v>
      </c>
      <c r="G1185" s="35">
        <v>23317</v>
      </c>
      <c r="H1185" s="35" t="str">
        <f>TEXT(Tabla1[[#This Row],[Fecha]],"aaaa")</f>
        <v>2022</v>
      </c>
    </row>
    <row r="1186" spans="1:8" x14ac:dyDescent="0.25">
      <c r="A1186" s="33">
        <v>44627</v>
      </c>
      <c r="B1186" s="34" t="s">
        <v>515</v>
      </c>
      <c r="C1186" s="34" t="s">
        <v>516</v>
      </c>
      <c r="D1186" s="34" t="s">
        <v>512</v>
      </c>
      <c r="E1186" s="35">
        <v>30934</v>
      </c>
      <c r="F1186" s="35">
        <v>17576</v>
      </c>
      <c r="G1186" s="35">
        <v>13358</v>
      </c>
      <c r="H1186" s="35" t="str">
        <f>TEXT(Tabla1[[#This Row],[Fecha]],"aaaa")</f>
        <v>2022</v>
      </c>
    </row>
    <row r="1187" spans="1:8" x14ac:dyDescent="0.25">
      <c r="A1187" s="33">
        <v>44628</v>
      </c>
      <c r="B1187" s="34" t="s">
        <v>502</v>
      </c>
      <c r="C1187" s="34" t="s">
        <v>505</v>
      </c>
      <c r="D1187" s="34" t="s">
        <v>512</v>
      </c>
      <c r="E1187" s="35">
        <v>5642</v>
      </c>
      <c r="F1187" s="35">
        <v>2909</v>
      </c>
      <c r="G1187" s="35">
        <v>2734</v>
      </c>
      <c r="H1187" s="35" t="str">
        <f>TEXT(Tabla1[[#This Row],[Fecha]],"aaaa")</f>
        <v>2022</v>
      </c>
    </row>
    <row r="1188" spans="1:8" x14ac:dyDescent="0.25">
      <c r="A1188" s="33">
        <v>44628</v>
      </c>
      <c r="B1188" s="34" t="s">
        <v>509</v>
      </c>
      <c r="C1188" s="34" t="s">
        <v>507</v>
      </c>
      <c r="D1188" s="34" t="s">
        <v>512</v>
      </c>
      <c r="E1188" s="35">
        <v>17682</v>
      </c>
      <c r="F1188" s="35">
        <v>9506</v>
      </c>
      <c r="G1188" s="35">
        <v>8176</v>
      </c>
      <c r="H1188" s="35" t="str">
        <f>TEXT(Tabla1[[#This Row],[Fecha]],"aaaa")</f>
        <v>2022</v>
      </c>
    </row>
    <row r="1189" spans="1:8" x14ac:dyDescent="0.25">
      <c r="A1189" s="33">
        <v>44628</v>
      </c>
      <c r="B1189" s="34" t="s">
        <v>515</v>
      </c>
      <c r="C1189" s="34" t="s">
        <v>503</v>
      </c>
      <c r="D1189" s="34" t="s">
        <v>508</v>
      </c>
      <c r="E1189" s="35">
        <v>1764</v>
      </c>
      <c r="F1189" s="35">
        <v>1487</v>
      </c>
      <c r="G1189" s="35">
        <v>278</v>
      </c>
      <c r="H1189" s="35" t="str">
        <f>TEXT(Tabla1[[#This Row],[Fecha]],"aaaa")</f>
        <v>2022</v>
      </c>
    </row>
    <row r="1190" spans="1:8" x14ac:dyDescent="0.25">
      <c r="A1190" s="33">
        <v>44629</v>
      </c>
      <c r="B1190" s="34" t="s">
        <v>509</v>
      </c>
      <c r="C1190" s="34" t="s">
        <v>510</v>
      </c>
      <c r="D1190" s="34" t="s">
        <v>512</v>
      </c>
      <c r="E1190" s="35">
        <v>962818</v>
      </c>
      <c r="F1190" s="35">
        <v>760889</v>
      </c>
      <c r="G1190" s="35">
        <v>201928</v>
      </c>
      <c r="H1190" s="35" t="str">
        <f>TEXT(Tabla1[[#This Row],[Fecha]],"aaaa")</f>
        <v>2022</v>
      </c>
    </row>
    <row r="1191" spans="1:8" x14ac:dyDescent="0.25">
      <c r="A1191" s="33">
        <v>44630</v>
      </c>
      <c r="B1191" s="34" t="s">
        <v>515</v>
      </c>
      <c r="C1191" s="34" t="s">
        <v>507</v>
      </c>
      <c r="D1191" s="34" t="s">
        <v>512</v>
      </c>
      <c r="E1191" s="35">
        <v>157106</v>
      </c>
      <c r="F1191" s="35">
        <v>122850</v>
      </c>
      <c r="G1191" s="35">
        <v>34256</v>
      </c>
      <c r="H1191" s="35" t="str">
        <f>TEXT(Tabla1[[#This Row],[Fecha]],"aaaa")</f>
        <v>2022</v>
      </c>
    </row>
    <row r="1192" spans="1:8" x14ac:dyDescent="0.25">
      <c r="A1192" s="33">
        <v>44632</v>
      </c>
      <c r="B1192" s="34" t="s">
        <v>513</v>
      </c>
      <c r="C1192" s="34" t="s">
        <v>507</v>
      </c>
      <c r="D1192" s="34" t="s">
        <v>506</v>
      </c>
      <c r="E1192" s="35">
        <v>143487</v>
      </c>
      <c r="F1192" s="35">
        <v>125664</v>
      </c>
      <c r="G1192" s="35">
        <v>17823</v>
      </c>
      <c r="H1192" s="35" t="str">
        <f>TEXT(Tabla1[[#This Row],[Fecha]],"aaaa")</f>
        <v>2022</v>
      </c>
    </row>
    <row r="1193" spans="1:8" x14ac:dyDescent="0.25">
      <c r="A1193" s="33">
        <v>44633</v>
      </c>
      <c r="B1193" s="34" t="s">
        <v>513</v>
      </c>
      <c r="C1193" s="34" t="s">
        <v>516</v>
      </c>
      <c r="D1193" s="34" t="s">
        <v>512</v>
      </c>
      <c r="E1193" s="35">
        <v>150658</v>
      </c>
      <c r="F1193" s="35">
        <v>122987</v>
      </c>
      <c r="G1193" s="35">
        <v>27672</v>
      </c>
      <c r="H1193" s="35" t="str">
        <f>TEXT(Tabla1[[#This Row],[Fecha]],"aaaa")</f>
        <v>2022</v>
      </c>
    </row>
    <row r="1194" spans="1:8" x14ac:dyDescent="0.25">
      <c r="A1194" s="33">
        <v>44633</v>
      </c>
      <c r="B1194" s="34" t="s">
        <v>515</v>
      </c>
      <c r="C1194" s="34" t="s">
        <v>510</v>
      </c>
      <c r="D1194" s="34" t="s">
        <v>512</v>
      </c>
      <c r="E1194" s="35">
        <v>18305</v>
      </c>
      <c r="F1194" s="35">
        <v>9948</v>
      </c>
      <c r="G1194" s="35">
        <v>8357</v>
      </c>
      <c r="H1194" s="35" t="str">
        <f>TEXT(Tabla1[[#This Row],[Fecha]],"aaaa")</f>
        <v>2022</v>
      </c>
    </row>
    <row r="1195" spans="1:8" x14ac:dyDescent="0.25">
      <c r="A1195" s="33">
        <v>44634</v>
      </c>
      <c r="B1195" s="34" t="s">
        <v>515</v>
      </c>
      <c r="C1195" s="34" t="s">
        <v>507</v>
      </c>
      <c r="D1195" s="34" t="s">
        <v>506</v>
      </c>
      <c r="E1195" s="35">
        <v>40022</v>
      </c>
      <c r="F1195" s="35">
        <v>33978</v>
      </c>
      <c r="G1195" s="35">
        <v>6044</v>
      </c>
      <c r="H1195" s="35" t="str">
        <f>TEXT(Tabla1[[#This Row],[Fecha]],"aaaa")</f>
        <v>2022</v>
      </c>
    </row>
    <row r="1196" spans="1:8" x14ac:dyDescent="0.25">
      <c r="A1196" s="33">
        <v>44634</v>
      </c>
      <c r="B1196" s="34" t="s">
        <v>502</v>
      </c>
      <c r="C1196" s="34" t="s">
        <v>503</v>
      </c>
      <c r="D1196" s="34" t="s">
        <v>512</v>
      </c>
      <c r="E1196" s="35">
        <v>280505</v>
      </c>
      <c r="F1196" s="35">
        <v>239512</v>
      </c>
      <c r="G1196" s="35">
        <v>40993</v>
      </c>
      <c r="H1196" s="35" t="str">
        <f>TEXT(Tabla1[[#This Row],[Fecha]],"aaaa")</f>
        <v>2022</v>
      </c>
    </row>
    <row r="1197" spans="1:8" x14ac:dyDescent="0.25">
      <c r="A1197" s="33">
        <v>44634</v>
      </c>
      <c r="B1197" s="34" t="s">
        <v>515</v>
      </c>
      <c r="C1197" s="34" t="s">
        <v>507</v>
      </c>
      <c r="D1197" s="34" t="s">
        <v>514</v>
      </c>
      <c r="E1197" s="35">
        <v>31914</v>
      </c>
      <c r="F1197" s="35">
        <v>29225</v>
      </c>
      <c r="G1197" s="35">
        <v>2689</v>
      </c>
      <c r="H1197" s="35" t="str">
        <f>TEXT(Tabla1[[#This Row],[Fecha]],"aaaa")</f>
        <v>2022</v>
      </c>
    </row>
    <row r="1198" spans="1:8" x14ac:dyDescent="0.25">
      <c r="A1198" s="33">
        <v>44635</v>
      </c>
      <c r="B1198" s="34" t="s">
        <v>515</v>
      </c>
      <c r="C1198" s="34" t="s">
        <v>503</v>
      </c>
      <c r="D1198" s="34" t="s">
        <v>512</v>
      </c>
      <c r="E1198" s="35">
        <v>5604</v>
      </c>
      <c r="F1198" s="35">
        <v>4214</v>
      </c>
      <c r="G1198" s="35">
        <v>1391</v>
      </c>
      <c r="H1198" s="35" t="str">
        <f>TEXT(Tabla1[[#This Row],[Fecha]],"aaaa")</f>
        <v>2022</v>
      </c>
    </row>
    <row r="1199" spans="1:8" x14ac:dyDescent="0.25">
      <c r="A1199" s="33">
        <v>44635</v>
      </c>
      <c r="B1199" s="34" t="s">
        <v>502</v>
      </c>
      <c r="C1199" s="34" t="s">
        <v>503</v>
      </c>
      <c r="D1199" s="34" t="s">
        <v>512</v>
      </c>
      <c r="E1199" s="35">
        <v>82868</v>
      </c>
      <c r="F1199" s="35">
        <v>64799</v>
      </c>
      <c r="G1199" s="35">
        <v>18069</v>
      </c>
      <c r="H1199" s="35" t="str">
        <f>TEXT(Tabla1[[#This Row],[Fecha]],"aaaa")</f>
        <v>2022</v>
      </c>
    </row>
    <row r="1200" spans="1:8" x14ac:dyDescent="0.25">
      <c r="A1200" s="33">
        <v>44636</v>
      </c>
      <c r="B1200" s="34" t="s">
        <v>509</v>
      </c>
      <c r="C1200" s="34" t="s">
        <v>510</v>
      </c>
      <c r="D1200" s="34" t="s">
        <v>506</v>
      </c>
      <c r="E1200" s="35">
        <v>17921</v>
      </c>
      <c r="F1200" s="35">
        <v>16753</v>
      </c>
      <c r="G1200" s="35">
        <v>1168</v>
      </c>
      <c r="H1200" s="35" t="str">
        <f>TEXT(Tabla1[[#This Row],[Fecha]],"aaaa")</f>
        <v>2022</v>
      </c>
    </row>
    <row r="1201" spans="1:8" x14ac:dyDescent="0.25">
      <c r="A1201" s="33">
        <v>44637</v>
      </c>
      <c r="B1201" s="34" t="s">
        <v>513</v>
      </c>
      <c r="C1201" s="34" t="s">
        <v>503</v>
      </c>
      <c r="D1201" s="34" t="s">
        <v>504</v>
      </c>
      <c r="E1201" s="35">
        <v>17355</v>
      </c>
      <c r="F1201" s="35">
        <v>12308</v>
      </c>
      <c r="G1201" s="35">
        <v>5046</v>
      </c>
      <c r="H1201" s="35" t="str">
        <f>TEXT(Tabla1[[#This Row],[Fecha]],"aaaa")</f>
        <v>2022</v>
      </c>
    </row>
    <row r="1202" spans="1:8" x14ac:dyDescent="0.25">
      <c r="A1202" s="33">
        <v>44637</v>
      </c>
      <c r="B1202" s="34" t="s">
        <v>502</v>
      </c>
      <c r="C1202" s="34" t="s">
        <v>505</v>
      </c>
      <c r="D1202" s="34" t="s">
        <v>506</v>
      </c>
      <c r="E1202" s="35">
        <v>126752</v>
      </c>
      <c r="F1202" s="35">
        <v>124068</v>
      </c>
      <c r="G1202" s="35">
        <v>2684</v>
      </c>
      <c r="H1202" s="35" t="str">
        <f>TEXT(Tabla1[[#This Row],[Fecha]],"aaaa")</f>
        <v>2022</v>
      </c>
    </row>
    <row r="1203" spans="1:8" x14ac:dyDescent="0.25">
      <c r="A1203" s="33">
        <v>44638</v>
      </c>
      <c r="B1203" s="34" t="s">
        <v>513</v>
      </c>
      <c r="C1203" s="34" t="s">
        <v>503</v>
      </c>
      <c r="D1203" s="34" t="s">
        <v>512</v>
      </c>
      <c r="E1203" s="35">
        <v>8256</v>
      </c>
      <c r="F1203" s="35">
        <v>4487</v>
      </c>
      <c r="G1203" s="35">
        <v>3769</v>
      </c>
      <c r="H1203" s="35" t="str">
        <f>TEXT(Tabla1[[#This Row],[Fecha]],"aaaa")</f>
        <v>2022</v>
      </c>
    </row>
    <row r="1204" spans="1:8" x14ac:dyDescent="0.25">
      <c r="A1204" s="33">
        <v>44639</v>
      </c>
      <c r="B1204" s="34" t="s">
        <v>515</v>
      </c>
      <c r="C1204" s="34" t="s">
        <v>510</v>
      </c>
      <c r="D1204" s="34" t="s">
        <v>512</v>
      </c>
      <c r="E1204" s="35">
        <v>83513</v>
      </c>
      <c r="F1204" s="35">
        <v>69706</v>
      </c>
      <c r="G1204" s="35">
        <v>13807</v>
      </c>
      <c r="H1204" s="35" t="str">
        <f>TEXT(Tabla1[[#This Row],[Fecha]],"aaaa")</f>
        <v>2022</v>
      </c>
    </row>
    <row r="1205" spans="1:8" x14ac:dyDescent="0.25">
      <c r="A1205" s="33">
        <v>44640</v>
      </c>
      <c r="B1205" s="34" t="s">
        <v>513</v>
      </c>
      <c r="C1205" s="34" t="s">
        <v>516</v>
      </c>
      <c r="D1205" s="34" t="s">
        <v>504</v>
      </c>
      <c r="E1205" s="35">
        <v>10186</v>
      </c>
      <c r="F1205" s="35">
        <v>7148</v>
      </c>
      <c r="G1205" s="35">
        <v>3038</v>
      </c>
      <c r="H1205" s="35" t="str">
        <f>TEXT(Tabla1[[#This Row],[Fecha]],"aaaa")</f>
        <v>2022</v>
      </c>
    </row>
    <row r="1206" spans="1:8" x14ac:dyDescent="0.25">
      <c r="A1206" s="33">
        <v>44641</v>
      </c>
      <c r="B1206" s="34" t="s">
        <v>509</v>
      </c>
      <c r="C1206" s="34" t="s">
        <v>516</v>
      </c>
      <c r="D1206" s="34" t="s">
        <v>512</v>
      </c>
      <c r="E1206" s="35">
        <v>153497</v>
      </c>
      <c r="F1206" s="35">
        <v>123942</v>
      </c>
      <c r="G1206" s="35">
        <v>29555</v>
      </c>
      <c r="H1206" s="35" t="str">
        <f>TEXT(Tabla1[[#This Row],[Fecha]],"aaaa")</f>
        <v>2022</v>
      </c>
    </row>
    <row r="1207" spans="1:8" x14ac:dyDescent="0.25">
      <c r="A1207" s="33">
        <v>44641</v>
      </c>
      <c r="B1207" s="34" t="s">
        <v>513</v>
      </c>
      <c r="C1207" s="34" t="s">
        <v>507</v>
      </c>
      <c r="D1207" s="34" t="s">
        <v>514</v>
      </c>
      <c r="E1207" s="35">
        <v>98852</v>
      </c>
      <c r="F1207" s="35">
        <v>86713</v>
      </c>
      <c r="G1207" s="35">
        <v>12140</v>
      </c>
      <c r="H1207" s="35" t="str">
        <f>TEXT(Tabla1[[#This Row],[Fecha]],"aaaa")</f>
        <v>2022</v>
      </c>
    </row>
    <row r="1208" spans="1:8" x14ac:dyDescent="0.25">
      <c r="A1208" s="33">
        <v>44642</v>
      </c>
      <c r="B1208" s="34" t="s">
        <v>509</v>
      </c>
      <c r="C1208" s="34" t="s">
        <v>503</v>
      </c>
      <c r="D1208" s="34" t="s">
        <v>514</v>
      </c>
      <c r="E1208" s="35">
        <v>109725</v>
      </c>
      <c r="F1208" s="35">
        <v>96250</v>
      </c>
      <c r="G1208" s="35">
        <v>13475</v>
      </c>
      <c r="H1208" s="35" t="str">
        <f>TEXT(Tabla1[[#This Row],[Fecha]],"aaaa")</f>
        <v>2022</v>
      </c>
    </row>
    <row r="1209" spans="1:8" x14ac:dyDescent="0.25">
      <c r="A1209" s="33">
        <v>44642</v>
      </c>
      <c r="B1209" s="34" t="s">
        <v>515</v>
      </c>
      <c r="C1209" s="34" t="s">
        <v>510</v>
      </c>
      <c r="D1209" s="34" t="s">
        <v>514</v>
      </c>
      <c r="E1209" s="35">
        <v>124688</v>
      </c>
      <c r="F1209" s="35">
        <v>109375</v>
      </c>
      <c r="G1209" s="35">
        <v>15313</v>
      </c>
      <c r="H1209" s="35" t="str">
        <f>TEXT(Tabla1[[#This Row],[Fecha]],"aaaa")</f>
        <v>2022</v>
      </c>
    </row>
    <row r="1210" spans="1:8" x14ac:dyDescent="0.25">
      <c r="A1210" s="33">
        <v>44643</v>
      </c>
      <c r="B1210" s="34" t="s">
        <v>513</v>
      </c>
      <c r="C1210" s="34" t="s">
        <v>510</v>
      </c>
      <c r="D1210" s="34" t="s">
        <v>504</v>
      </c>
      <c r="E1210" s="35">
        <v>3229</v>
      </c>
      <c r="F1210" s="35">
        <v>2153</v>
      </c>
      <c r="G1210" s="35">
        <v>1076</v>
      </c>
      <c r="H1210" s="35" t="str">
        <f>TEXT(Tabla1[[#This Row],[Fecha]],"aaaa")</f>
        <v>2022</v>
      </c>
    </row>
    <row r="1211" spans="1:8" x14ac:dyDescent="0.25">
      <c r="A1211" s="33">
        <v>44644</v>
      </c>
      <c r="B1211" s="34" t="s">
        <v>502</v>
      </c>
      <c r="C1211" s="34" t="s">
        <v>507</v>
      </c>
      <c r="D1211" s="34" t="s">
        <v>506</v>
      </c>
      <c r="E1211" s="35">
        <v>189009</v>
      </c>
      <c r="F1211" s="35">
        <v>160465</v>
      </c>
      <c r="G1211" s="35">
        <v>28544</v>
      </c>
      <c r="H1211" s="35" t="str">
        <f>TEXT(Tabla1[[#This Row],[Fecha]],"aaaa")</f>
        <v>2022</v>
      </c>
    </row>
    <row r="1212" spans="1:8" x14ac:dyDescent="0.25">
      <c r="A1212" s="33">
        <v>44644</v>
      </c>
      <c r="B1212" s="34" t="s">
        <v>513</v>
      </c>
      <c r="C1212" s="34" t="s">
        <v>503</v>
      </c>
      <c r="D1212" s="34" t="s">
        <v>506</v>
      </c>
      <c r="E1212" s="35">
        <v>322503</v>
      </c>
      <c r="F1212" s="35">
        <v>294860</v>
      </c>
      <c r="G1212" s="35">
        <v>27643</v>
      </c>
      <c r="H1212" s="35" t="str">
        <f>TEXT(Tabla1[[#This Row],[Fecha]],"aaaa")</f>
        <v>2022</v>
      </c>
    </row>
    <row r="1213" spans="1:8" x14ac:dyDescent="0.25">
      <c r="A1213" s="33">
        <v>44645</v>
      </c>
      <c r="B1213" s="34" t="s">
        <v>502</v>
      </c>
      <c r="C1213" s="34" t="s">
        <v>507</v>
      </c>
      <c r="D1213" s="34" t="s">
        <v>508</v>
      </c>
      <c r="E1213" s="35">
        <v>13974</v>
      </c>
      <c r="F1213" s="35">
        <v>11776</v>
      </c>
      <c r="G1213" s="35">
        <v>2198</v>
      </c>
      <c r="H1213" s="35" t="str">
        <f>TEXT(Tabla1[[#This Row],[Fecha]],"aaaa")</f>
        <v>2022</v>
      </c>
    </row>
    <row r="1214" spans="1:8" x14ac:dyDescent="0.25">
      <c r="A1214" s="33">
        <v>44646</v>
      </c>
      <c r="B1214" s="34" t="s">
        <v>511</v>
      </c>
      <c r="C1214" s="34" t="s">
        <v>507</v>
      </c>
      <c r="D1214" s="34" t="s">
        <v>506</v>
      </c>
      <c r="E1214" s="35">
        <v>64382</v>
      </c>
      <c r="F1214" s="35">
        <v>60186</v>
      </c>
      <c r="G1214" s="35">
        <v>4196</v>
      </c>
      <c r="H1214" s="35" t="str">
        <f>TEXT(Tabla1[[#This Row],[Fecha]],"aaaa")</f>
        <v>2022</v>
      </c>
    </row>
    <row r="1215" spans="1:8" x14ac:dyDescent="0.25">
      <c r="A1215" s="33">
        <v>44647</v>
      </c>
      <c r="B1215" s="34" t="s">
        <v>511</v>
      </c>
      <c r="C1215" s="34" t="s">
        <v>507</v>
      </c>
      <c r="D1215" s="34" t="s">
        <v>504</v>
      </c>
      <c r="E1215" s="35">
        <v>27443</v>
      </c>
      <c r="F1215" s="35">
        <v>18295</v>
      </c>
      <c r="G1215" s="35">
        <v>9148</v>
      </c>
      <c r="H1215" s="35" t="str">
        <f>TEXT(Tabla1[[#This Row],[Fecha]],"aaaa")</f>
        <v>2022</v>
      </c>
    </row>
    <row r="1216" spans="1:8" x14ac:dyDescent="0.25">
      <c r="A1216" s="33">
        <v>44647</v>
      </c>
      <c r="B1216" s="34" t="s">
        <v>515</v>
      </c>
      <c r="C1216" s="34" t="s">
        <v>507</v>
      </c>
      <c r="D1216" s="34" t="s">
        <v>512</v>
      </c>
      <c r="E1216" s="35">
        <v>2171</v>
      </c>
      <c r="F1216" s="35">
        <v>1803</v>
      </c>
      <c r="G1216" s="35">
        <v>368</v>
      </c>
      <c r="H1216" s="35" t="str">
        <f>TEXT(Tabla1[[#This Row],[Fecha]],"aaaa")</f>
        <v>2022</v>
      </c>
    </row>
    <row r="1217" spans="1:8" x14ac:dyDescent="0.25">
      <c r="A1217" s="33">
        <v>44648</v>
      </c>
      <c r="B1217" s="34" t="s">
        <v>515</v>
      </c>
      <c r="C1217" s="34" t="s">
        <v>516</v>
      </c>
      <c r="D1217" s="34" t="s">
        <v>508</v>
      </c>
      <c r="E1217" s="35">
        <v>31368</v>
      </c>
      <c r="F1217" s="35">
        <v>27041</v>
      </c>
      <c r="G1217" s="35">
        <v>4327</v>
      </c>
      <c r="H1217" s="35" t="str">
        <f>TEXT(Tabla1[[#This Row],[Fecha]],"aaaa")</f>
        <v>2022</v>
      </c>
    </row>
    <row r="1218" spans="1:8" x14ac:dyDescent="0.25">
      <c r="A1218" s="33">
        <v>44650</v>
      </c>
      <c r="B1218" s="34" t="s">
        <v>502</v>
      </c>
      <c r="C1218" s="34" t="s">
        <v>510</v>
      </c>
      <c r="D1218" s="34" t="s">
        <v>514</v>
      </c>
      <c r="E1218" s="35">
        <v>81582</v>
      </c>
      <c r="F1218" s="35">
        <v>76388</v>
      </c>
      <c r="G1218" s="35">
        <v>5194</v>
      </c>
      <c r="H1218" s="35" t="str">
        <f>TEXT(Tabla1[[#This Row],[Fecha]],"aaaa")</f>
        <v>2022</v>
      </c>
    </row>
    <row r="1219" spans="1:8" x14ac:dyDescent="0.25">
      <c r="A1219" s="33">
        <v>44650</v>
      </c>
      <c r="B1219" s="34" t="s">
        <v>511</v>
      </c>
      <c r="C1219" s="34" t="s">
        <v>516</v>
      </c>
      <c r="D1219" s="34" t="s">
        <v>508</v>
      </c>
      <c r="E1219" s="35">
        <v>18759</v>
      </c>
      <c r="F1219" s="35">
        <v>14356</v>
      </c>
      <c r="G1219" s="35">
        <v>4403</v>
      </c>
      <c r="H1219" s="35" t="str">
        <f>TEXT(Tabla1[[#This Row],[Fecha]],"aaaa")</f>
        <v>2022</v>
      </c>
    </row>
    <row r="1220" spans="1:8" x14ac:dyDescent="0.25">
      <c r="A1220" s="33">
        <v>44651</v>
      </c>
      <c r="B1220" s="34" t="s">
        <v>509</v>
      </c>
      <c r="C1220" s="34" t="s">
        <v>507</v>
      </c>
      <c r="D1220" s="34" t="s">
        <v>512</v>
      </c>
      <c r="E1220" s="35">
        <v>68768</v>
      </c>
      <c r="F1220" s="35">
        <v>58051</v>
      </c>
      <c r="G1220" s="35">
        <v>10717</v>
      </c>
      <c r="H1220" s="35" t="str">
        <f>TEXT(Tabla1[[#This Row],[Fecha]],"aaaa")</f>
        <v>2022</v>
      </c>
    </row>
    <row r="1221" spans="1:8" x14ac:dyDescent="0.25">
      <c r="A1221" s="33">
        <v>44652</v>
      </c>
      <c r="B1221" s="34" t="s">
        <v>509</v>
      </c>
      <c r="C1221" s="34" t="s">
        <v>516</v>
      </c>
      <c r="D1221" s="34" t="s">
        <v>504</v>
      </c>
      <c r="E1221" s="35">
        <v>8079</v>
      </c>
      <c r="F1221" s="35">
        <v>5386</v>
      </c>
      <c r="G1221" s="35">
        <v>2693</v>
      </c>
      <c r="H1221" s="35" t="str">
        <f>TEXT(Tabla1[[#This Row],[Fecha]],"aaaa")</f>
        <v>2022</v>
      </c>
    </row>
    <row r="1222" spans="1:8" x14ac:dyDescent="0.25">
      <c r="A1222" s="33">
        <v>44652</v>
      </c>
      <c r="B1222" s="34" t="s">
        <v>515</v>
      </c>
      <c r="C1222" s="34" t="s">
        <v>516</v>
      </c>
      <c r="D1222" s="34" t="s">
        <v>508</v>
      </c>
      <c r="E1222" s="35">
        <v>14665</v>
      </c>
      <c r="F1222" s="35">
        <v>10999</v>
      </c>
      <c r="G1222" s="35">
        <v>3666</v>
      </c>
      <c r="H1222" s="35" t="str">
        <f>TEXT(Tabla1[[#This Row],[Fecha]],"aaaa")</f>
        <v>2022</v>
      </c>
    </row>
    <row r="1223" spans="1:8" x14ac:dyDescent="0.25">
      <c r="A1223" s="33">
        <v>44656</v>
      </c>
      <c r="B1223" s="34" t="s">
        <v>513</v>
      </c>
      <c r="C1223" s="34" t="s">
        <v>510</v>
      </c>
      <c r="D1223" s="34" t="s">
        <v>506</v>
      </c>
      <c r="E1223" s="35">
        <v>149588</v>
      </c>
      <c r="F1223" s="35">
        <v>131007</v>
      </c>
      <c r="G1223" s="35">
        <v>18580</v>
      </c>
      <c r="H1223" s="35" t="str">
        <f>TEXT(Tabla1[[#This Row],[Fecha]],"aaaa")</f>
        <v>2022</v>
      </c>
    </row>
    <row r="1224" spans="1:8" x14ac:dyDescent="0.25">
      <c r="A1224" s="33">
        <v>44657</v>
      </c>
      <c r="B1224" s="34" t="s">
        <v>513</v>
      </c>
      <c r="C1224" s="34" t="s">
        <v>507</v>
      </c>
      <c r="D1224" s="34" t="s">
        <v>512</v>
      </c>
      <c r="E1224" s="35">
        <v>212976</v>
      </c>
      <c r="F1224" s="35">
        <v>166537</v>
      </c>
      <c r="G1224" s="35">
        <v>46438</v>
      </c>
      <c r="H1224" s="35" t="str">
        <f>TEXT(Tabla1[[#This Row],[Fecha]],"aaaa")</f>
        <v>2022</v>
      </c>
    </row>
    <row r="1225" spans="1:8" x14ac:dyDescent="0.25">
      <c r="A1225" s="33">
        <v>44657</v>
      </c>
      <c r="B1225" s="34" t="s">
        <v>515</v>
      </c>
      <c r="C1225" s="34" t="s">
        <v>516</v>
      </c>
      <c r="D1225" s="34" t="s">
        <v>514</v>
      </c>
      <c r="E1225" s="35">
        <v>177811</v>
      </c>
      <c r="F1225" s="35">
        <v>151200</v>
      </c>
      <c r="G1225" s="35">
        <v>26611</v>
      </c>
      <c r="H1225" s="35" t="str">
        <f>TEXT(Tabla1[[#This Row],[Fecha]],"aaaa")</f>
        <v>2022</v>
      </c>
    </row>
    <row r="1226" spans="1:8" x14ac:dyDescent="0.25">
      <c r="A1226" s="33">
        <v>44658</v>
      </c>
      <c r="B1226" s="34" t="s">
        <v>502</v>
      </c>
      <c r="C1226" s="34" t="s">
        <v>507</v>
      </c>
      <c r="D1226" s="34" t="s">
        <v>504</v>
      </c>
      <c r="E1226" s="35">
        <v>12158</v>
      </c>
      <c r="F1226" s="35">
        <v>8271</v>
      </c>
      <c r="G1226" s="35">
        <v>3887</v>
      </c>
      <c r="H1226" s="35" t="str">
        <f>TEXT(Tabla1[[#This Row],[Fecha]],"aaaa")</f>
        <v>2022</v>
      </c>
    </row>
    <row r="1227" spans="1:8" x14ac:dyDescent="0.25">
      <c r="A1227" s="33">
        <v>44659</v>
      </c>
      <c r="B1227" s="34" t="s">
        <v>511</v>
      </c>
      <c r="C1227" s="34" t="s">
        <v>510</v>
      </c>
      <c r="D1227" s="34" t="s">
        <v>504</v>
      </c>
      <c r="E1227" s="35">
        <v>10239</v>
      </c>
      <c r="F1227" s="35">
        <v>7585</v>
      </c>
      <c r="G1227" s="35">
        <v>2655</v>
      </c>
      <c r="H1227" s="35" t="str">
        <f>TEXT(Tabla1[[#This Row],[Fecha]],"aaaa")</f>
        <v>2022</v>
      </c>
    </row>
    <row r="1228" spans="1:8" x14ac:dyDescent="0.25">
      <c r="A1228" s="33">
        <v>44659</v>
      </c>
      <c r="B1228" s="34" t="s">
        <v>515</v>
      </c>
      <c r="C1228" s="34" t="s">
        <v>505</v>
      </c>
      <c r="D1228" s="34" t="s">
        <v>514</v>
      </c>
      <c r="E1228" s="35">
        <v>22021</v>
      </c>
      <c r="F1228" s="35">
        <v>18725</v>
      </c>
      <c r="G1228" s="35">
        <v>3296</v>
      </c>
      <c r="H1228" s="35" t="str">
        <f>TEXT(Tabla1[[#This Row],[Fecha]],"aaaa")</f>
        <v>2022</v>
      </c>
    </row>
    <row r="1229" spans="1:8" x14ac:dyDescent="0.25">
      <c r="A1229" s="33">
        <v>44659</v>
      </c>
      <c r="B1229" s="34" t="s">
        <v>511</v>
      </c>
      <c r="C1229" s="34" t="s">
        <v>507</v>
      </c>
      <c r="D1229" s="34" t="s">
        <v>514</v>
      </c>
      <c r="E1229" s="35">
        <v>306353</v>
      </c>
      <c r="F1229" s="35">
        <v>290107</v>
      </c>
      <c r="G1229" s="35">
        <v>16246</v>
      </c>
      <c r="H1229" s="35" t="str">
        <f>TEXT(Tabla1[[#This Row],[Fecha]],"aaaa")</f>
        <v>2022</v>
      </c>
    </row>
    <row r="1230" spans="1:8" x14ac:dyDescent="0.25">
      <c r="A1230" s="33">
        <v>44660</v>
      </c>
      <c r="B1230" s="34" t="s">
        <v>513</v>
      </c>
      <c r="C1230" s="34" t="s">
        <v>507</v>
      </c>
      <c r="D1230" s="34" t="s">
        <v>512</v>
      </c>
      <c r="E1230" s="35">
        <v>6329</v>
      </c>
      <c r="F1230" s="35">
        <v>4521</v>
      </c>
      <c r="G1230" s="35">
        <v>1808</v>
      </c>
      <c r="H1230" s="35" t="str">
        <f>TEXT(Tabla1[[#This Row],[Fecha]],"aaaa")</f>
        <v>2022</v>
      </c>
    </row>
    <row r="1231" spans="1:8" x14ac:dyDescent="0.25">
      <c r="A1231" s="33">
        <v>44660</v>
      </c>
      <c r="B1231" s="34" t="s">
        <v>513</v>
      </c>
      <c r="C1231" s="34" t="s">
        <v>507</v>
      </c>
      <c r="D1231" s="34" t="s">
        <v>512</v>
      </c>
      <c r="E1231" s="35">
        <v>18507</v>
      </c>
      <c r="F1231" s="35">
        <v>9741</v>
      </c>
      <c r="G1231" s="35">
        <v>8766</v>
      </c>
      <c r="H1231" s="35" t="str">
        <f>TEXT(Tabla1[[#This Row],[Fecha]],"aaaa")</f>
        <v>2022</v>
      </c>
    </row>
    <row r="1232" spans="1:8" x14ac:dyDescent="0.25">
      <c r="A1232" s="33">
        <v>44660</v>
      </c>
      <c r="B1232" s="34" t="s">
        <v>513</v>
      </c>
      <c r="C1232" s="34" t="s">
        <v>507</v>
      </c>
      <c r="D1232" s="34" t="s">
        <v>512</v>
      </c>
      <c r="E1232" s="35">
        <v>705596</v>
      </c>
      <c r="F1232" s="35">
        <v>582396</v>
      </c>
      <c r="G1232" s="35">
        <v>123199</v>
      </c>
      <c r="H1232" s="35" t="str">
        <f>TEXT(Tabla1[[#This Row],[Fecha]],"aaaa")</f>
        <v>2022</v>
      </c>
    </row>
    <row r="1233" spans="1:8" x14ac:dyDescent="0.25">
      <c r="A1233" s="33">
        <v>44661</v>
      </c>
      <c r="B1233" s="34" t="s">
        <v>513</v>
      </c>
      <c r="C1233" s="34" t="s">
        <v>510</v>
      </c>
      <c r="D1233" s="34" t="s">
        <v>512</v>
      </c>
      <c r="E1233" s="35">
        <v>1528</v>
      </c>
      <c r="F1233" s="35">
        <v>1187</v>
      </c>
      <c r="G1233" s="35">
        <v>342</v>
      </c>
      <c r="H1233" s="35" t="str">
        <f>TEXT(Tabla1[[#This Row],[Fecha]],"aaaa")</f>
        <v>2022</v>
      </c>
    </row>
    <row r="1234" spans="1:8" x14ac:dyDescent="0.25">
      <c r="A1234" s="33">
        <v>44661</v>
      </c>
      <c r="B1234" s="34" t="s">
        <v>502</v>
      </c>
      <c r="C1234" s="34" t="s">
        <v>516</v>
      </c>
      <c r="D1234" s="34" t="s">
        <v>508</v>
      </c>
      <c r="E1234" s="35">
        <v>5330</v>
      </c>
      <c r="F1234" s="35">
        <v>4079</v>
      </c>
      <c r="G1234" s="35">
        <v>1251</v>
      </c>
      <c r="H1234" s="35" t="str">
        <f>TEXT(Tabla1[[#This Row],[Fecha]],"aaaa")</f>
        <v>2022</v>
      </c>
    </row>
    <row r="1235" spans="1:8" x14ac:dyDescent="0.25">
      <c r="A1235" s="33">
        <v>44662</v>
      </c>
      <c r="B1235" s="34" t="s">
        <v>515</v>
      </c>
      <c r="C1235" s="34" t="s">
        <v>516</v>
      </c>
      <c r="D1235" s="34" t="s">
        <v>508</v>
      </c>
      <c r="E1235" s="35">
        <v>6489</v>
      </c>
      <c r="F1235" s="35">
        <v>4867</v>
      </c>
      <c r="G1235" s="35">
        <v>1622</v>
      </c>
      <c r="H1235" s="35" t="str">
        <f>TEXT(Tabla1[[#This Row],[Fecha]],"aaaa")</f>
        <v>2022</v>
      </c>
    </row>
    <row r="1236" spans="1:8" x14ac:dyDescent="0.25">
      <c r="A1236" s="33">
        <v>44663</v>
      </c>
      <c r="B1236" s="34" t="s">
        <v>513</v>
      </c>
      <c r="C1236" s="34" t="s">
        <v>505</v>
      </c>
      <c r="D1236" s="34" t="s">
        <v>512</v>
      </c>
      <c r="E1236" s="35">
        <v>1327</v>
      </c>
      <c r="F1236" s="35">
        <v>998</v>
      </c>
      <c r="G1236" s="35">
        <v>329</v>
      </c>
      <c r="H1236" s="35" t="str">
        <f>TEXT(Tabla1[[#This Row],[Fecha]],"aaaa")</f>
        <v>2022</v>
      </c>
    </row>
    <row r="1237" spans="1:8" x14ac:dyDescent="0.25">
      <c r="A1237" s="33">
        <v>44663</v>
      </c>
      <c r="B1237" s="34" t="s">
        <v>513</v>
      </c>
      <c r="C1237" s="34" t="s">
        <v>507</v>
      </c>
      <c r="D1237" s="34" t="s">
        <v>512</v>
      </c>
      <c r="E1237" s="35">
        <v>30724</v>
      </c>
      <c r="F1237" s="35">
        <v>15676</v>
      </c>
      <c r="G1237" s="35">
        <v>15049</v>
      </c>
      <c r="H1237" s="35" t="str">
        <f>TEXT(Tabla1[[#This Row],[Fecha]],"aaaa")</f>
        <v>2022</v>
      </c>
    </row>
    <row r="1238" spans="1:8" x14ac:dyDescent="0.25">
      <c r="A1238" s="33">
        <v>44664</v>
      </c>
      <c r="B1238" s="34" t="s">
        <v>511</v>
      </c>
      <c r="C1238" s="34" t="s">
        <v>516</v>
      </c>
      <c r="D1238" s="34" t="s">
        <v>512</v>
      </c>
      <c r="E1238" s="35">
        <v>926730</v>
      </c>
      <c r="F1238" s="35">
        <v>756514</v>
      </c>
      <c r="G1238" s="35">
        <v>170216</v>
      </c>
      <c r="H1238" s="35" t="str">
        <f>TEXT(Tabla1[[#This Row],[Fecha]],"aaaa")</f>
        <v>2022</v>
      </c>
    </row>
    <row r="1239" spans="1:8" x14ac:dyDescent="0.25">
      <c r="A1239" s="33">
        <v>44665</v>
      </c>
      <c r="B1239" s="34" t="s">
        <v>513</v>
      </c>
      <c r="C1239" s="34" t="s">
        <v>503</v>
      </c>
      <c r="D1239" s="34" t="s">
        <v>506</v>
      </c>
      <c r="E1239" s="35">
        <v>41291</v>
      </c>
      <c r="F1239" s="35">
        <v>36162</v>
      </c>
      <c r="G1239" s="35">
        <v>5129</v>
      </c>
      <c r="H1239" s="35" t="str">
        <f>TEXT(Tabla1[[#This Row],[Fecha]],"aaaa")</f>
        <v>2022</v>
      </c>
    </row>
    <row r="1240" spans="1:8" x14ac:dyDescent="0.25">
      <c r="A1240" s="33">
        <v>44666</v>
      </c>
      <c r="B1240" s="34" t="s">
        <v>502</v>
      </c>
      <c r="C1240" s="34" t="s">
        <v>505</v>
      </c>
      <c r="D1240" s="34" t="s">
        <v>512</v>
      </c>
      <c r="E1240" s="35">
        <v>11264</v>
      </c>
      <c r="F1240" s="35">
        <v>5929</v>
      </c>
      <c r="G1240" s="35">
        <v>5336</v>
      </c>
      <c r="H1240" s="35" t="str">
        <f>TEXT(Tabla1[[#This Row],[Fecha]],"aaaa")</f>
        <v>2022</v>
      </c>
    </row>
    <row r="1241" spans="1:8" x14ac:dyDescent="0.25">
      <c r="A1241" s="33">
        <v>44666</v>
      </c>
      <c r="B1241" s="34" t="s">
        <v>502</v>
      </c>
      <c r="C1241" s="34" t="s">
        <v>516</v>
      </c>
      <c r="D1241" s="34" t="s">
        <v>514</v>
      </c>
      <c r="E1241" s="35">
        <v>24291</v>
      </c>
      <c r="F1241" s="35">
        <v>23538</v>
      </c>
      <c r="G1241" s="35">
        <v>753</v>
      </c>
      <c r="H1241" s="35" t="str">
        <f>TEXT(Tabla1[[#This Row],[Fecha]],"aaaa")</f>
        <v>2022</v>
      </c>
    </row>
    <row r="1242" spans="1:8" x14ac:dyDescent="0.25">
      <c r="A1242" s="33">
        <v>44667</v>
      </c>
      <c r="B1242" s="34" t="s">
        <v>511</v>
      </c>
      <c r="C1242" s="34" t="s">
        <v>505</v>
      </c>
      <c r="D1242" s="34" t="s">
        <v>506</v>
      </c>
      <c r="E1242" s="35">
        <v>301555</v>
      </c>
      <c r="F1242" s="35">
        <v>196105</v>
      </c>
      <c r="G1242" s="35">
        <v>105450</v>
      </c>
      <c r="H1242" s="35" t="str">
        <f>TEXT(Tabla1[[#This Row],[Fecha]],"aaaa")</f>
        <v>2022</v>
      </c>
    </row>
    <row r="1243" spans="1:8" x14ac:dyDescent="0.25">
      <c r="A1243" s="33">
        <v>44667</v>
      </c>
      <c r="B1243" s="34" t="s">
        <v>502</v>
      </c>
      <c r="C1243" s="34" t="s">
        <v>505</v>
      </c>
      <c r="D1243" s="34" t="s">
        <v>512</v>
      </c>
      <c r="E1243" s="35">
        <v>24201</v>
      </c>
      <c r="F1243" s="35">
        <v>12737</v>
      </c>
      <c r="G1243" s="35">
        <v>11463</v>
      </c>
      <c r="H1243" s="35" t="str">
        <f>TEXT(Tabla1[[#This Row],[Fecha]],"aaaa")</f>
        <v>2022</v>
      </c>
    </row>
    <row r="1244" spans="1:8" x14ac:dyDescent="0.25">
      <c r="A1244" s="33">
        <v>44667</v>
      </c>
      <c r="B1244" s="34" t="s">
        <v>509</v>
      </c>
      <c r="C1244" s="34" t="s">
        <v>507</v>
      </c>
      <c r="D1244" s="34" t="s">
        <v>512</v>
      </c>
      <c r="E1244" s="35">
        <v>18940</v>
      </c>
      <c r="F1244" s="35">
        <v>15201</v>
      </c>
      <c r="G1244" s="35">
        <v>3739</v>
      </c>
      <c r="H1244" s="35" t="str">
        <f>TEXT(Tabla1[[#This Row],[Fecha]],"aaaa")</f>
        <v>2022</v>
      </c>
    </row>
    <row r="1245" spans="1:8" x14ac:dyDescent="0.25">
      <c r="A1245" s="33">
        <v>44668</v>
      </c>
      <c r="B1245" s="34" t="s">
        <v>515</v>
      </c>
      <c r="C1245" s="34" t="s">
        <v>505</v>
      </c>
      <c r="D1245" s="34" t="s">
        <v>508</v>
      </c>
      <c r="E1245" s="35">
        <v>3363</v>
      </c>
      <c r="F1245" s="35">
        <v>2772</v>
      </c>
      <c r="G1245" s="35">
        <v>591</v>
      </c>
      <c r="H1245" s="35" t="str">
        <f>TEXT(Tabla1[[#This Row],[Fecha]],"aaaa")</f>
        <v>2022</v>
      </c>
    </row>
    <row r="1246" spans="1:8" x14ac:dyDescent="0.25">
      <c r="A1246" s="33">
        <v>44670</v>
      </c>
      <c r="B1246" s="34" t="s">
        <v>515</v>
      </c>
      <c r="C1246" s="34" t="s">
        <v>505</v>
      </c>
      <c r="D1246" s="34" t="s">
        <v>512</v>
      </c>
      <c r="E1246" s="35">
        <v>38047</v>
      </c>
      <c r="F1246" s="35">
        <v>32487</v>
      </c>
      <c r="G1246" s="35">
        <v>5560</v>
      </c>
      <c r="H1246" s="35" t="str">
        <f>TEXT(Tabla1[[#This Row],[Fecha]],"aaaa")</f>
        <v>2022</v>
      </c>
    </row>
    <row r="1247" spans="1:8" x14ac:dyDescent="0.25">
      <c r="A1247" s="33">
        <v>44670</v>
      </c>
      <c r="B1247" s="34" t="s">
        <v>502</v>
      </c>
      <c r="C1247" s="34" t="s">
        <v>516</v>
      </c>
      <c r="D1247" s="34" t="s">
        <v>512</v>
      </c>
      <c r="E1247" s="35">
        <v>42212</v>
      </c>
      <c r="F1247" s="35">
        <v>22217</v>
      </c>
      <c r="G1247" s="35">
        <v>19995</v>
      </c>
      <c r="H1247" s="35" t="str">
        <f>TEXT(Tabla1[[#This Row],[Fecha]],"aaaa")</f>
        <v>2022</v>
      </c>
    </row>
    <row r="1248" spans="1:8" x14ac:dyDescent="0.25">
      <c r="A1248" s="33">
        <v>44671</v>
      </c>
      <c r="B1248" s="34" t="s">
        <v>515</v>
      </c>
      <c r="C1248" s="34" t="s">
        <v>516</v>
      </c>
      <c r="D1248" s="34" t="s">
        <v>504</v>
      </c>
      <c r="E1248" s="35">
        <v>3434</v>
      </c>
      <c r="F1248" s="35">
        <v>2489</v>
      </c>
      <c r="G1248" s="35">
        <v>946</v>
      </c>
      <c r="H1248" s="35" t="str">
        <f>TEXT(Tabla1[[#This Row],[Fecha]],"aaaa")</f>
        <v>2022</v>
      </c>
    </row>
    <row r="1249" spans="1:8" x14ac:dyDescent="0.25">
      <c r="A1249" s="33">
        <v>44671</v>
      </c>
      <c r="B1249" s="34" t="s">
        <v>502</v>
      </c>
      <c r="C1249" s="34" t="s">
        <v>510</v>
      </c>
      <c r="D1249" s="34" t="s">
        <v>504</v>
      </c>
      <c r="E1249" s="35">
        <v>4120</v>
      </c>
      <c r="F1249" s="35">
        <v>2861</v>
      </c>
      <c r="G1249" s="35">
        <v>1259</v>
      </c>
      <c r="H1249" s="35" t="str">
        <f>TEXT(Tabla1[[#This Row],[Fecha]],"aaaa")</f>
        <v>2022</v>
      </c>
    </row>
    <row r="1250" spans="1:8" x14ac:dyDescent="0.25">
      <c r="A1250" s="33">
        <v>44671</v>
      </c>
      <c r="B1250" s="34" t="s">
        <v>509</v>
      </c>
      <c r="C1250" s="34" t="s">
        <v>503</v>
      </c>
      <c r="D1250" s="34" t="s">
        <v>512</v>
      </c>
      <c r="E1250" s="35">
        <v>3639</v>
      </c>
      <c r="F1250" s="35">
        <v>3022</v>
      </c>
      <c r="G1250" s="35">
        <v>617</v>
      </c>
      <c r="H1250" s="35" t="str">
        <f>TEXT(Tabla1[[#This Row],[Fecha]],"aaaa")</f>
        <v>2022</v>
      </c>
    </row>
    <row r="1251" spans="1:8" x14ac:dyDescent="0.25">
      <c r="A1251" s="33">
        <v>44671</v>
      </c>
      <c r="B1251" s="34" t="s">
        <v>511</v>
      </c>
      <c r="C1251" s="34" t="s">
        <v>507</v>
      </c>
      <c r="D1251" s="34" t="s">
        <v>512</v>
      </c>
      <c r="E1251" s="35">
        <v>1743</v>
      </c>
      <c r="F1251" s="35">
        <v>1026</v>
      </c>
      <c r="G1251" s="35">
        <v>718</v>
      </c>
      <c r="H1251" s="35" t="str">
        <f>TEXT(Tabla1[[#This Row],[Fecha]],"aaaa")</f>
        <v>2022</v>
      </c>
    </row>
    <row r="1252" spans="1:8" x14ac:dyDescent="0.25">
      <c r="A1252" s="33">
        <v>44671</v>
      </c>
      <c r="B1252" s="34" t="s">
        <v>509</v>
      </c>
      <c r="C1252" s="34" t="s">
        <v>516</v>
      </c>
      <c r="D1252" s="34" t="s">
        <v>512</v>
      </c>
      <c r="E1252" s="35">
        <v>166242</v>
      </c>
      <c r="F1252" s="35">
        <v>145287</v>
      </c>
      <c r="G1252" s="35">
        <v>20955</v>
      </c>
      <c r="H1252" s="35" t="str">
        <f>TEXT(Tabla1[[#This Row],[Fecha]],"aaaa")</f>
        <v>2022</v>
      </c>
    </row>
    <row r="1253" spans="1:8" x14ac:dyDescent="0.25">
      <c r="A1253" s="33">
        <v>44672</v>
      </c>
      <c r="B1253" s="34" t="s">
        <v>515</v>
      </c>
      <c r="C1253" s="34" t="s">
        <v>516</v>
      </c>
      <c r="D1253" s="34" t="s">
        <v>512</v>
      </c>
      <c r="E1253" s="35">
        <v>18640</v>
      </c>
      <c r="F1253" s="35">
        <v>10472</v>
      </c>
      <c r="G1253" s="35">
        <v>8168</v>
      </c>
      <c r="H1253" s="35" t="str">
        <f>TEXT(Tabla1[[#This Row],[Fecha]],"aaaa")</f>
        <v>2022</v>
      </c>
    </row>
    <row r="1254" spans="1:8" x14ac:dyDescent="0.25">
      <c r="A1254" s="33">
        <v>44672</v>
      </c>
      <c r="B1254" s="34" t="s">
        <v>502</v>
      </c>
      <c r="C1254" s="34" t="s">
        <v>503</v>
      </c>
      <c r="D1254" s="34" t="s">
        <v>512</v>
      </c>
      <c r="E1254" s="35">
        <v>5150</v>
      </c>
      <c r="F1254" s="35">
        <v>3029</v>
      </c>
      <c r="G1254" s="35">
        <v>2120</v>
      </c>
      <c r="H1254" s="35" t="str">
        <f>TEXT(Tabla1[[#This Row],[Fecha]],"aaaa")</f>
        <v>2022</v>
      </c>
    </row>
    <row r="1255" spans="1:8" x14ac:dyDescent="0.25">
      <c r="A1255" s="33">
        <v>44673</v>
      </c>
      <c r="B1255" s="34" t="s">
        <v>513</v>
      </c>
      <c r="C1255" s="34" t="s">
        <v>507</v>
      </c>
      <c r="D1255" s="34" t="s">
        <v>504</v>
      </c>
      <c r="E1255" s="35">
        <v>4971</v>
      </c>
      <c r="F1255" s="35">
        <v>3452</v>
      </c>
      <c r="G1255" s="35">
        <v>1519</v>
      </c>
      <c r="H1255" s="35" t="str">
        <f>TEXT(Tabla1[[#This Row],[Fecha]],"aaaa")</f>
        <v>2022</v>
      </c>
    </row>
    <row r="1256" spans="1:8" x14ac:dyDescent="0.25">
      <c r="A1256" s="33">
        <v>44673</v>
      </c>
      <c r="B1256" s="34" t="s">
        <v>502</v>
      </c>
      <c r="C1256" s="34" t="s">
        <v>510</v>
      </c>
      <c r="D1256" s="34" t="s">
        <v>512</v>
      </c>
      <c r="E1256" s="35">
        <v>247236</v>
      </c>
      <c r="F1256" s="35">
        <v>183661</v>
      </c>
      <c r="G1256" s="35">
        <v>63575</v>
      </c>
      <c r="H1256" s="35" t="str">
        <f>TEXT(Tabla1[[#This Row],[Fecha]],"aaaa")</f>
        <v>2022</v>
      </c>
    </row>
    <row r="1257" spans="1:8" x14ac:dyDescent="0.25">
      <c r="A1257" s="33">
        <v>44673</v>
      </c>
      <c r="B1257" s="34" t="s">
        <v>513</v>
      </c>
      <c r="C1257" s="34" t="s">
        <v>516</v>
      </c>
      <c r="D1257" s="34" t="s">
        <v>514</v>
      </c>
      <c r="E1257" s="35">
        <v>970136</v>
      </c>
      <c r="F1257" s="35">
        <v>898274</v>
      </c>
      <c r="G1257" s="35">
        <v>71862</v>
      </c>
      <c r="H1257" s="35" t="str">
        <f>TEXT(Tabla1[[#This Row],[Fecha]],"aaaa")</f>
        <v>2022</v>
      </c>
    </row>
    <row r="1258" spans="1:8" x14ac:dyDescent="0.25">
      <c r="A1258" s="33">
        <v>44674</v>
      </c>
      <c r="B1258" s="34" t="s">
        <v>511</v>
      </c>
      <c r="C1258" s="34" t="s">
        <v>507</v>
      </c>
      <c r="D1258" s="34" t="s">
        <v>504</v>
      </c>
      <c r="E1258" s="35">
        <v>18259</v>
      </c>
      <c r="F1258" s="35">
        <v>13991</v>
      </c>
      <c r="G1258" s="35">
        <v>4267</v>
      </c>
      <c r="H1258" s="35" t="str">
        <f>TEXT(Tabla1[[#This Row],[Fecha]],"aaaa")</f>
        <v>2022</v>
      </c>
    </row>
    <row r="1259" spans="1:8" x14ac:dyDescent="0.25">
      <c r="A1259" s="33">
        <v>44674</v>
      </c>
      <c r="B1259" s="34" t="s">
        <v>509</v>
      </c>
      <c r="C1259" s="34" t="s">
        <v>516</v>
      </c>
      <c r="D1259" s="34" t="s">
        <v>506</v>
      </c>
      <c r="E1259" s="35">
        <v>248172</v>
      </c>
      <c r="F1259" s="35">
        <v>215082</v>
      </c>
      <c r="G1259" s="35">
        <v>33090</v>
      </c>
      <c r="H1259" s="35" t="str">
        <f>TEXT(Tabla1[[#This Row],[Fecha]],"aaaa")</f>
        <v>2022</v>
      </c>
    </row>
    <row r="1260" spans="1:8" x14ac:dyDescent="0.25">
      <c r="A1260" s="33">
        <v>44674</v>
      </c>
      <c r="B1260" s="34" t="s">
        <v>502</v>
      </c>
      <c r="C1260" s="34" t="s">
        <v>505</v>
      </c>
      <c r="D1260" s="34" t="s">
        <v>512</v>
      </c>
      <c r="E1260" s="35">
        <v>229443</v>
      </c>
      <c r="F1260" s="35">
        <v>191510</v>
      </c>
      <c r="G1260" s="35">
        <v>37934</v>
      </c>
      <c r="H1260" s="35" t="str">
        <f>TEXT(Tabla1[[#This Row],[Fecha]],"aaaa")</f>
        <v>2022</v>
      </c>
    </row>
    <row r="1261" spans="1:8" x14ac:dyDescent="0.25">
      <c r="A1261" s="33">
        <v>44674</v>
      </c>
      <c r="B1261" s="34" t="s">
        <v>511</v>
      </c>
      <c r="C1261" s="34" t="s">
        <v>507</v>
      </c>
      <c r="D1261" s="34" t="s">
        <v>512</v>
      </c>
      <c r="E1261" s="35">
        <v>259405</v>
      </c>
      <c r="F1261" s="35">
        <v>202843</v>
      </c>
      <c r="G1261" s="35">
        <v>56562</v>
      </c>
      <c r="H1261" s="35" t="str">
        <f>TEXT(Tabla1[[#This Row],[Fecha]],"aaaa")</f>
        <v>2022</v>
      </c>
    </row>
    <row r="1262" spans="1:8" x14ac:dyDescent="0.25">
      <c r="A1262" s="33">
        <v>44675</v>
      </c>
      <c r="B1262" s="34" t="s">
        <v>511</v>
      </c>
      <c r="C1262" s="34" t="s">
        <v>507</v>
      </c>
      <c r="D1262" s="34" t="s">
        <v>504</v>
      </c>
      <c r="E1262" s="35">
        <v>1668</v>
      </c>
      <c r="F1262" s="35">
        <v>1124</v>
      </c>
      <c r="G1262" s="35">
        <v>545</v>
      </c>
      <c r="H1262" s="35" t="str">
        <f>TEXT(Tabla1[[#This Row],[Fecha]],"aaaa")</f>
        <v>2022</v>
      </c>
    </row>
    <row r="1263" spans="1:8" x14ac:dyDescent="0.25">
      <c r="A1263" s="33">
        <v>44675</v>
      </c>
      <c r="B1263" s="34" t="s">
        <v>511</v>
      </c>
      <c r="C1263" s="34" t="s">
        <v>510</v>
      </c>
      <c r="D1263" s="34" t="s">
        <v>504</v>
      </c>
      <c r="E1263" s="35">
        <v>6532</v>
      </c>
      <c r="F1263" s="35">
        <v>4733</v>
      </c>
      <c r="G1263" s="35">
        <v>1799</v>
      </c>
      <c r="H1263" s="35" t="str">
        <f>TEXT(Tabla1[[#This Row],[Fecha]],"aaaa")</f>
        <v>2022</v>
      </c>
    </row>
    <row r="1264" spans="1:8" x14ac:dyDescent="0.25">
      <c r="A1264" s="33">
        <v>44677</v>
      </c>
      <c r="B1264" s="34" t="s">
        <v>502</v>
      </c>
      <c r="C1264" s="34" t="s">
        <v>510</v>
      </c>
      <c r="D1264" s="34" t="s">
        <v>504</v>
      </c>
      <c r="E1264" s="35">
        <v>6162</v>
      </c>
      <c r="F1264" s="35">
        <v>4417</v>
      </c>
      <c r="G1264" s="35">
        <v>1745</v>
      </c>
      <c r="H1264" s="35" t="str">
        <f>TEXT(Tabla1[[#This Row],[Fecha]],"aaaa")</f>
        <v>2022</v>
      </c>
    </row>
    <row r="1265" spans="1:8" x14ac:dyDescent="0.25">
      <c r="A1265" s="33">
        <v>44677</v>
      </c>
      <c r="B1265" s="34" t="s">
        <v>509</v>
      </c>
      <c r="C1265" s="34" t="s">
        <v>510</v>
      </c>
      <c r="D1265" s="34" t="s">
        <v>512</v>
      </c>
      <c r="E1265" s="35">
        <v>5543</v>
      </c>
      <c r="F1265" s="35">
        <v>4658</v>
      </c>
      <c r="G1265" s="35">
        <v>885</v>
      </c>
      <c r="H1265" s="35" t="str">
        <f>TEXT(Tabla1[[#This Row],[Fecha]],"aaaa")</f>
        <v>2022</v>
      </c>
    </row>
    <row r="1266" spans="1:8" x14ac:dyDescent="0.25">
      <c r="A1266" s="33">
        <v>44678</v>
      </c>
      <c r="B1266" s="34" t="s">
        <v>509</v>
      </c>
      <c r="C1266" s="34" t="s">
        <v>507</v>
      </c>
      <c r="D1266" s="34" t="s">
        <v>504</v>
      </c>
      <c r="E1266" s="35">
        <v>10079</v>
      </c>
      <c r="F1266" s="35">
        <v>7550</v>
      </c>
      <c r="G1266" s="35">
        <v>2529</v>
      </c>
      <c r="H1266" s="35" t="str">
        <f>TEXT(Tabla1[[#This Row],[Fecha]],"aaaa")</f>
        <v>2022</v>
      </c>
    </row>
    <row r="1267" spans="1:8" x14ac:dyDescent="0.25">
      <c r="A1267" s="33">
        <v>44678</v>
      </c>
      <c r="B1267" s="34" t="s">
        <v>511</v>
      </c>
      <c r="C1267" s="34" t="s">
        <v>516</v>
      </c>
      <c r="D1267" s="34" t="s">
        <v>512</v>
      </c>
      <c r="E1267" s="35">
        <v>10500</v>
      </c>
      <c r="F1267" s="35">
        <v>5527</v>
      </c>
      <c r="G1267" s="35">
        <v>4974</v>
      </c>
      <c r="H1267" s="35" t="str">
        <f>TEXT(Tabla1[[#This Row],[Fecha]],"aaaa")</f>
        <v>2022</v>
      </c>
    </row>
    <row r="1268" spans="1:8" x14ac:dyDescent="0.25">
      <c r="A1268" s="33">
        <v>44678</v>
      </c>
      <c r="B1268" s="34" t="s">
        <v>509</v>
      </c>
      <c r="C1268" s="34" t="s">
        <v>505</v>
      </c>
      <c r="D1268" s="34" t="s">
        <v>512</v>
      </c>
      <c r="E1268" s="35">
        <v>15526</v>
      </c>
      <c r="F1268" s="35">
        <v>9027</v>
      </c>
      <c r="G1268" s="35">
        <v>6499</v>
      </c>
      <c r="H1268" s="35" t="str">
        <f>TEXT(Tabla1[[#This Row],[Fecha]],"aaaa")</f>
        <v>2022</v>
      </c>
    </row>
    <row r="1269" spans="1:8" x14ac:dyDescent="0.25">
      <c r="A1269" s="33">
        <v>44679</v>
      </c>
      <c r="B1269" s="34" t="s">
        <v>511</v>
      </c>
      <c r="C1269" s="34" t="s">
        <v>510</v>
      </c>
      <c r="D1269" s="34" t="s">
        <v>514</v>
      </c>
      <c r="E1269" s="35">
        <v>187980</v>
      </c>
      <c r="F1269" s="35">
        <v>159847</v>
      </c>
      <c r="G1269" s="35">
        <v>28133</v>
      </c>
      <c r="H1269" s="35" t="str">
        <f>TEXT(Tabla1[[#This Row],[Fecha]],"aaaa")</f>
        <v>2022</v>
      </c>
    </row>
    <row r="1270" spans="1:8" x14ac:dyDescent="0.25">
      <c r="A1270" s="33">
        <v>44679</v>
      </c>
      <c r="B1270" s="34" t="s">
        <v>515</v>
      </c>
      <c r="C1270" s="34" t="s">
        <v>507</v>
      </c>
      <c r="D1270" s="34" t="s">
        <v>508</v>
      </c>
      <c r="E1270" s="35">
        <v>25754</v>
      </c>
      <c r="F1270" s="35">
        <v>19913</v>
      </c>
      <c r="G1270" s="35">
        <v>5841</v>
      </c>
      <c r="H1270" s="35" t="str">
        <f>TEXT(Tabla1[[#This Row],[Fecha]],"aaaa")</f>
        <v>2022</v>
      </c>
    </row>
    <row r="1271" spans="1:8" x14ac:dyDescent="0.25">
      <c r="A1271" s="33">
        <v>44681</v>
      </c>
      <c r="B1271" s="34" t="s">
        <v>502</v>
      </c>
      <c r="C1271" s="34" t="s">
        <v>503</v>
      </c>
      <c r="D1271" s="34" t="s">
        <v>512</v>
      </c>
      <c r="E1271" s="35">
        <v>5467</v>
      </c>
      <c r="F1271" s="35">
        <v>4111</v>
      </c>
      <c r="G1271" s="35">
        <v>1357</v>
      </c>
      <c r="H1271" s="35" t="str">
        <f>TEXT(Tabla1[[#This Row],[Fecha]],"aaaa")</f>
        <v>2022</v>
      </c>
    </row>
    <row r="1272" spans="1:8" x14ac:dyDescent="0.25">
      <c r="A1272" s="33">
        <v>44682</v>
      </c>
      <c r="B1272" s="34" t="s">
        <v>502</v>
      </c>
      <c r="C1272" s="34" t="s">
        <v>507</v>
      </c>
      <c r="D1272" s="34" t="s">
        <v>512</v>
      </c>
      <c r="E1272" s="35">
        <v>2586</v>
      </c>
      <c r="F1272" s="35">
        <v>1986</v>
      </c>
      <c r="G1272" s="35">
        <v>600</v>
      </c>
      <c r="H1272" s="35" t="str">
        <f>TEXT(Tabla1[[#This Row],[Fecha]],"aaaa")</f>
        <v>2022</v>
      </c>
    </row>
    <row r="1273" spans="1:8" x14ac:dyDescent="0.25">
      <c r="A1273" s="33">
        <v>44683</v>
      </c>
      <c r="B1273" s="34" t="s">
        <v>511</v>
      </c>
      <c r="C1273" s="34" t="s">
        <v>503</v>
      </c>
      <c r="D1273" s="34" t="s">
        <v>514</v>
      </c>
      <c r="E1273" s="35">
        <v>101915</v>
      </c>
      <c r="F1273" s="35">
        <v>96511</v>
      </c>
      <c r="G1273" s="35">
        <v>5405</v>
      </c>
      <c r="H1273" s="35" t="str">
        <f>TEXT(Tabla1[[#This Row],[Fecha]],"aaaa")</f>
        <v>2022</v>
      </c>
    </row>
    <row r="1274" spans="1:8" x14ac:dyDescent="0.25">
      <c r="A1274" s="33">
        <v>44684</v>
      </c>
      <c r="B1274" s="34" t="s">
        <v>513</v>
      </c>
      <c r="C1274" s="34" t="s">
        <v>503</v>
      </c>
      <c r="D1274" s="34" t="s">
        <v>504</v>
      </c>
      <c r="E1274" s="35">
        <v>5690</v>
      </c>
      <c r="F1274" s="35">
        <v>4036</v>
      </c>
      <c r="G1274" s="35">
        <v>1655</v>
      </c>
      <c r="H1274" s="35" t="str">
        <f>TEXT(Tabla1[[#This Row],[Fecha]],"aaaa")</f>
        <v>2022</v>
      </c>
    </row>
    <row r="1275" spans="1:8" x14ac:dyDescent="0.25">
      <c r="A1275" s="33">
        <v>44684</v>
      </c>
      <c r="B1275" s="34" t="s">
        <v>509</v>
      </c>
      <c r="C1275" s="34" t="s">
        <v>507</v>
      </c>
      <c r="D1275" s="34" t="s">
        <v>512</v>
      </c>
      <c r="E1275" s="35">
        <v>95511</v>
      </c>
      <c r="F1275" s="35">
        <v>80626</v>
      </c>
      <c r="G1275" s="35">
        <v>14885</v>
      </c>
      <c r="H1275" s="35" t="str">
        <f>TEXT(Tabla1[[#This Row],[Fecha]],"aaaa")</f>
        <v>2022</v>
      </c>
    </row>
    <row r="1276" spans="1:8" x14ac:dyDescent="0.25">
      <c r="A1276" s="33">
        <v>44685</v>
      </c>
      <c r="B1276" s="34" t="s">
        <v>515</v>
      </c>
      <c r="C1276" s="34" t="s">
        <v>516</v>
      </c>
      <c r="D1276" s="34" t="s">
        <v>512</v>
      </c>
      <c r="E1276" s="35">
        <v>1340089</v>
      </c>
      <c r="F1276" s="35">
        <v>1015811</v>
      </c>
      <c r="G1276" s="35">
        <v>324278</v>
      </c>
      <c r="H1276" s="35" t="str">
        <f>TEXT(Tabla1[[#This Row],[Fecha]],"aaaa")</f>
        <v>2022</v>
      </c>
    </row>
    <row r="1277" spans="1:8" x14ac:dyDescent="0.25">
      <c r="A1277" s="33">
        <v>44686</v>
      </c>
      <c r="B1277" s="34" t="s">
        <v>509</v>
      </c>
      <c r="C1277" s="34" t="s">
        <v>505</v>
      </c>
      <c r="D1277" s="34" t="s">
        <v>512</v>
      </c>
      <c r="E1277" s="35">
        <v>153497</v>
      </c>
      <c r="F1277" s="35">
        <v>123942</v>
      </c>
      <c r="G1277" s="35">
        <v>29555</v>
      </c>
      <c r="H1277" s="35" t="str">
        <f>TEXT(Tabla1[[#This Row],[Fecha]],"aaaa")</f>
        <v>2022</v>
      </c>
    </row>
    <row r="1278" spans="1:8" x14ac:dyDescent="0.25">
      <c r="A1278" s="33">
        <v>44688</v>
      </c>
      <c r="B1278" s="34" t="s">
        <v>513</v>
      </c>
      <c r="C1278" s="34" t="s">
        <v>505</v>
      </c>
      <c r="D1278" s="34" t="s">
        <v>504</v>
      </c>
      <c r="E1278" s="35">
        <v>5690</v>
      </c>
      <c r="F1278" s="35">
        <v>4036</v>
      </c>
      <c r="G1278" s="35">
        <v>1655</v>
      </c>
      <c r="H1278" s="35" t="str">
        <f>TEXT(Tabla1[[#This Row],[Fecha]],"aaaa")</f>
        <v>2022</v>
      </c>
    </row>
    <row r="1279" spans="1:8" x14ac:dyDescent="0.25">
      <c r="A1279" s="33">
        <v>44688</v>
      </c>
      <c r="B1279" s="34" t="s">
        <v>509</v>
      </c>
      <c r="C1279" s="34" t="s">
        <v>510</v>
      </c>
      <c r="D1279" s="34" t="s">
        <v>506</v>
      </c>
      <c r="E1279" s="35">
        <v>83325</v>
      </c>
      <c r="F1279" s="35">
        <v>78780</v>
      </c>
      <c r="G1279" s="35">
        <v>4545</v>
      </c>
      <c r="H1279" s="35" t="str">
        <f>TEXT(Tabla1[[#This Row],[Fecha]],"aaaa")</f>
        <v>2022</v>
      </c>
    </row>
    <row r="1280" spans="1:8" x14ac:dyDescent="0.25">
      <c r="A1280" s="33">
        <v>44688</v>
      </c>
      <c r="B1280" s="34" t="s">
        <v>511</v>
      </c>
      <c r="C1280" s="34" t="s">
        <v>516</v>
      </c>
      <c r="D1280" s="34" t="s">
        <v>512</v>
      </c>
      <c r="E1280" s="35">
        <v>134953</v>
      </c>
      <c r="F1280" s="35">
        <v>116571</v>
      </c>
      <c r="G1280" s="35">
        <v>18382</v>
      </c>
      <c r="H1280" s="35" t="str">
        <f>TEXT(Tabla1[[#This Row],[Fecha]],"aaaa")</f>
        <v>2022</v>
      </c>
    </row>
    <row r="1281" spans="1:8" x14ac:dyDescent="0.25">
      <c r="A1281" s="33">
        <v>44690</v>
      </c>
      <c r="B1281" s="34" t="s">
        <v>509</v>
      </c>
      <c r="C1281" s="34" t="s">
        <v>503</v>
      </c>
      <c r="D1281" s="34" t="s">
        <v>504</v>
      </c>
      <c r="E1281" s="35">
        <v>7631</v>
      </c>
      <c r="F1281" s="35">
        <v>5299</v>
      </c>
      <c r="G1281" s="35">
        <v>2332</v>
      </c>
      <c r="H1281" s="35" t="str">
        <f>TEXT(Tabla1[[#This Row],[Fecha]],"aaaa")</f>
        <v>2022</v>
      </c>
    </row>
    <row r="1282" spans="1:8" x14ac:dyDescent="0.25">
      <c r="A1282" s="33">
        <v>44692</v>
      </c>
      <c r="B1282" s="34" t="s">
        <v>513</v>
      </c>
      <c r="C1282" s="34" t="s">
        <v>507</v>
      </c>
      <c r="D1282" s="34" t="s">
        <v>512</v>
      </c>
      <c r="E1282" s="35">
        <v>8149</v>
      </c>
      <c r="F1282" s="35">
        <v>5821</v>
      </c>
      <c r="G1282" s="35">
        <v>2328</v>
      </c>
      <c r="H1282" s="35" t="str">
        <f>TEXT(Tabla1[[#This Row],[Fecha]],"aaaa")</f>
        <v>2022</v>
      </c>
    </row>
    <row r="1283" spans="1:8" x14ac:dyDescent="0.25">
      <c r="A1283" s="33">
        <v>44694</v>
      </c>
      <c r="B1283" s="34" t="s">
        <v>502</v>
      </c>
      <c r="C1283" s="34" t="s">
        <v>503</v>
      </c>
      <c r="D1283" s="34" t="s">
        <v>506</v>
      </c>
      <c r="E1283" s="35">
        <v>282332</v>
      </c>
      <c r="F1283" s="35">
        <v>242165</v>
      </c>
      <c r="G1283" s="35">
        <v>40167</v>
      </c>
      <c r="H1283" s="35" t="str">
        <f>TEXT(Tabla1[[#This Row],[Fecha]],"aaaa")</f>
        <v>2022</v>
      </c>
    </row>
    <row r="1284" spans="1:8" x14ac:dyDescent="0.25">
      <c r="A1284" s="33">
        <v>44694</v>
      </c>
      <c r="B1284" s="34" t="s">
        <v>502</v>
      </c>
      <c r="C1284" s="34" t="s">
        <v>507</v>
      </c>
      <c r="D1284" s="34" t="s">
        <v>514</v>
      </c>
      <c r="E1284" s="35">
        <v>206144</v>
      </c>
      <c r="F1284" s="35">
        <v>186725</v>
      </c>
      <c r="G1284" s="35">
        <v>19419</v>
      </c>
      <c r="H1284" s="35" t="str">
        <f>TEXT(Tabla1[[#This Row],[Fecha]],"aaaa")</f>
        <v>2022</v>
      </c>
    </row>
    <row r="1285" spans="1:8" x14ac:dyDescent="0.25">
      <c r="A1285" s="33">
        <v>44694</v>
      </c>
      <c r="B1285" s="34" t="s">
        <v>502</v>
      </c>
      <c r="C1285" s="34" t="s">
        <v>505</v>
      </c>
      <c r="D1285" s="34" t="s">
        <v>508</v>
      </c>
      <c r="E1285" s="35">
        <v>13307</v>
      </c>
      <c r="F1285" s="35">
        <v>11090</v>
      </c>
      <c r="G1285" s="35">
        <v>2218</v>
      </c>
      <c r="H1285" s="35" t="str">
        <f>TEXT(Tabla1[[#This Row],[Fecha]],"aaaa")</f>
        <v>2022</v>
      </c>
    </row>
    <row r="1286" spans="1:8" x14ac:dyDescent="0.25">
      <c r="A1286" s="33">
        <v>44695</v>
      </c>
      <c r="B1286" s="34" t="s">
        <v>509</v>
      </c>
      <c r="C1286" s="34" t="s">
        <v>510</v>
      </c>
      <c r="D1286" s="34" t="s">
        <v>506</v>
      </c>
      <c r="E1286" s="35">
        <v>210455</v>
      </c>
      <c r="F1286" s="35">
        <v>176867</v>
      </c>
      <c r="G1286" s="35">
        <v>33588</v>
      </c>
      <c r="H1286" s="35" t="str">
        <f>TEXT(Tabla1[[#This Row],[Fecha]],"aaaa")</f>
        <v>2022</v>
      </c>
    </row>
    <row r="1287" spans="1:8" x14ac:dyDescent="0.25">
      <c r="A1287" s="33">
        <v>44695</v>
      </c>
      <c r="B1287" s="34" t="s">
        <v>509</v>
      </c>
      <c r="C1287" s="34" t="s">
        <v>507</v>
      </c>
      <c r="D1287" s="34" t="s">
        <v>512</v>
      </c>
      <c r="E1287" s="35">
        <v>468817</v>
      </c>
      <c r="F1287" s="35">
        <v>382708</v>
      </c>
      <c r="G1287" s="35">
        <v>86109</v>
      </c>
      <c r="H1287" s="35" t="str">
        <f>TEXT(Tabla1[[#This Row],[Fecha]],"aaaa")</f>
        <v>2022</v>
      </c>
    </row>
    <row r="1288" spans="1:8" x14ac:dyDescent="0.25">
      <c r="A1288" s="33">
        <v>44695</v>
      </c>
      <c r="B1288" s="34" t="s">
        <v>502</v>
      </c>
      <c r="C1288" s="34" t="s">
        <v>510</v>
      </c>
      <c r="D1288" s="34" t="s">
        <v>512</v>
      </c>
      <c r="E1288" s="35">
        <v>813</v>
      </c>
      <c r="F1288" s="35">
        <v>683</v>
      </c>
      <c r="G1288" s="35">
        <v>130</v>
      </c>
      <c r="H1288" s="35" t="str">
        <f>TEXT(Tabla1[[#This Row],[Fecha]],"aaaa")</f>
        <v>2022</v>
      </c>
    </row>
    <row r="1289" spans="1:8" x14ac:dyDescent="0.25">
      <c r="A1289" s="33">
        <v>44695</v>
      </c>
      <c r="B1289" s="34" t="s">
        <v>502</v>
      </c>
      <c r="C1289" s="34" t="s">
        <v>507</v>
      </c>
      <c r="D1289" s="34" t="s">
        <v>514</v>
      </c>
      <c r="E1289" s="35">
        <v>127653</v>
      </c>
      <c r="F1289" s="35">
        <v>119525</v>
      </c>
      <c r="G1289" s="35">
        <v>8128</v>
      </c>
      <c r="H1289" s="35" t="str">
        <f>TEXT(Tabla1[[#This Row],[Fecha]],"aaaa")</f>
        <v>2022</v>
      </c>
    </row>
    <row r="1290" spans="1:8" x14ac:dyDescent="0.25">
      <c r="A1290" s="33">
        <v>44697</v>
      </c>
      <c r="B1290" s="34" t="s">
        <v>509</v>
      </c>
      <c r="C1290" s="34" t="s">
        <v>507</v>
      </c>
      <c r="D1290" s="34" t="s">
        <v>512</v>
      </c>
      <c r="E1290" s="35">
        <v>3965</v>
      </c>
      <c r="F1290" s="35">
        <v>2132</v>
      </c>
      <c r="G1290" s="35">
        <v>1833</v>
      </c>
      <c r="H1290" s="35" t="str">
        <f>TEXT(Tabla1[[#This Row],[Fecha]],"aaaa")</f>
        <v>2022</v>
      </c>
    </row>
    <row r="1291" spans="1:8" x14ac:dyDescent="0.25">
      <c r="A1291" s="33">
        <v>44697</v>
      </c>
      <c r="B1291" s="34" t="s">
        <v>513</v>
      </c>
      <c r="C1291" s="34" t="s">
        <v>503</v>
      </c>
      <c r="D1291" s="34" t="s">
        <v>512</v>
      </c>
      <c r="E1291" s="35">
        <v>18771</v>
      </c>
      <c r="F1291" s="35">
        <v>9880</v>
      </c>
      <c r="G1291" s="35">
        <v>8892</v>
      </c>
      <c r="H1291" s="35" t="str">
        <f>TEXT(Tabla1[[#This Row],[Fecha]],"aaaa")</f>
        <v>2022</v>
      </c>
    </row>
    <row r="1292" spans="1:8" x14ac:dyDescent="0.25">
      <c r="A1292" s="33">
        <v>44697</v>
      </c>
      <c r="B1292" s="34" t="s">
        <v>502</v>
      </c>
      <c r="C1292" s="34" t="s">
        <v>507</v>
      </c>
      <c r="D1292" s="34" t="s">
        <v>514</v>
      </c>
      <c r="E1292" s="35">
        <v>1188898</v>
      </c>
      <c r="F1292" s="35">
        <v>1088735</v>
      </c>
      <c r="G1292" s="35">
        <v>100164</v>
      </c>
      <c r="H1292" s="35" t="str">
        <f>TEXT(Tabla1[[#This Row],[Fecha]],"aaaa")</f>
        <v>2022</v>
      </c>
    </row>
    <row r="1293" spans="1:8" x14ac:dyDescent="0.25">
      <c r="A1293" s="33">
        <v>44698</v>
      </c>
      <c r="B1293" s="34" t="s">
        <v>515</v>
      </c>
      <c r="C1293" s="34" t="s">
        <v>503</v>
      </c>
      <c r="D1293" s="34" t="s">
        <v>504</v>
      </c>
      <c r="E1293" s="35">
        <v>3406</v>
      </c>
      <c r="F1293" s="35">
        <v>2610</v>
      </c>
      <c r="G1293" s="35">
        <v>796</v>
      </c>
      <c r="H1293" s="35" t="str">
        <f>TEXT(Tabla1[[#This Row],[Fecha]],"aaaa")</f>
        <v>2022</v>
      </c>
    </row>
    <row r="1294" spans="1:8" x14ac:dyDescent="0.25">
      <c r="A1294" s="33">
        <v>44698</v>
      </c>
      <c r="B1294" s="34" t="s">
        <v>502</v>
      </c>
      <c r="C1294" s="34" t="s">
        <v>507</v>
      </c>
      <c r="D1294" s="34" t="s">
        <v>512</v>
      </c>
      <c r="E1294" s="35">
        <v>234667</v>
      </c>
      <c r="F1294" s="35">
        <v>202703</v>
      </c>
      <c r="G1294" s="35">
        <v>31965</v>
      </c>
      <c r="H1294" s="35" t="str">
        <f>TEXT(Tabla1[[#This Row],[Fecha]],"aaaa")</f>
        <v>2022</v>
      </c>
    </row>
    <row r="1295" spans="1:8" x14ac:dyDescent="0.25">
      <c r="A1295" s="33">
        <v>44698</v>
      </c>
      <c r="B1295" s="34" t="s">
        <v>515</v>
      </c>
      <c r="C1295" s="34" t="s">
        <v>516</v>
      </c>
      <c r="D1295" s="34" t="s">
        <v>514</v>
      </c>
      <c r="E1295" s="35">
        <v>262688</v>
      </c>
      <c r="F1295" s="35">
        <v>245963</v>
      </c>
      <c r="G1295" s="35">
        <v>16725</v>
      </c>
      <c r="H1295" s="35" t="str">
        <f>TEXT(Tabla1[[#This Row],[Fecha]],"aaaa")</f>
        <v>2022</v>
      </c>
    </row>
    <row r="1296" spans="1:8" x14ac:dyDescent="0.25">
      <c r="A1296" s="33">
        <v>44700</v>
      </c>
      <c r="B1296" s="34" t="s">
        <v>513</v>
      </c>
      <c r="C1296" s="34" t="s">
        <v>510</v>
      </c>
      <c r="D1296" s="34" t="s">
        <v>512</v>
      </c>
      <c r="E1296" s="35">
        <v>200622</v>
      </c>
      <c r="F1296" s="35">
        <v>160251</v>
      </c>
      <c r="G1296" s="35">
        <v>40371</v>
      </c>
      <c r="H1296" s="35" t="str">
        <f>TEXT(Tabla1[[#This Row],[Fecha]],"aaaa")</f>
        <v>2022</v>
      </c>
    </row>
    <row r="1297" spans="1:8" x14ac:dyDescent="0.25">
      <c r="A1297" s="33">
        <v>44700</v>
      </c>
      <c r="B1297" s="34" t="s">
        <v>509</v>
      </c>
      <c r="C1297" s="34" t="s">
        <v>516</v>
      </c>
      <c r="D1297" s="34" t="s">
        <v>508</v>
      </c>
      <c r="E1297" s="35">
        <v>1403</v>
      </c>
      <c r="F1297" s="35">
        <v>1156</v>
      </c>
      <c r="G1297" s="35">
        <v>247</v>
      </c>
      <c r="H1297" s="35" t="str">
        <f>TEXT(Tabla1[[#This Row],[Fecha]],"aaaa")</f>
        <v>2022</v>
      </c>
    </row>
    <row r="1298" spans="1:8" x14ac:dyDescent="0.25">
      <c r="A1298" s="33">
        <v>44701</v>
      </c>
      <c r="B1298" s="34" t="s">
        <v>511</v>
      </c>
      <c r="C1298" s="34" t="s">
        <v>510</v>
      </c>
      <c r="D1298" s="34" t="s">
        <v>504</v>
      </c>
      <c r="E1298" s="35">
        <v>42599</v>
      </c>
      <c r="F1298" s="35">
        <v>29894</v>
      </c>
      <c r="G1298" s="35">
        <v>12705</v>
      </c>
      <c r="H1298" s="35" t="str">
        <f>TEXT(Tabla1[[#This Row],[Fecha]],"aaaa")</f>
        <v>2022</v>
      </c>
    </row>
    <row r="1299" spans="1:8" x14ac:dyDescent="0.25">
      <c r="A1299" s="33">
        <v>44701</v>
      </c>
      <c r="B1299" s="34" t="s">
        <v>511</v>
      </c>
      <c r="C1299" s="34" t="s">
        <v>505</v>
      </c>
      <c r="D1299" s="34" t="s">
        <v>504</v>
      </c>
      <c r="E1299" s="35">
        <v>36656</v>
      </c>
      <c r="F1299" s="35">
        <v>27153</v>
      </c>
      <c r="G1299" s="35">
        <v>9503</v>
      </c>
      <c r="H1299" s="35" t="str">
        <f>TEXT(Tabla1[[#This Row],[Fecha]],"aaaa")</f>
        <v>2022</v>
      </c>
    </row>
    <row r="1300" spans="1:8" x14ac:dyDescent="0.25">
      <c r="A1300" s="33">
        <v>44704</v>
      </c>
      <c r="B1300" s="34" t="s">
        <v>511</v>
      </c>
      <c r="C1300" s="34" t="s">
        <v>516</v>
      </c>
      <c r="D1300" s="34" t="s">
        <v>512</v>
      </c>
      <c r="E1300" s="35">
        <v>3231</v>
      </c>
      <c r="F1300" s="35">
        <v>2455</v>
      </c>
      <c r="G1300" s="35">
        <v>776</v>
      </c>
      <c r="H1300" s="35" t="str">
        <f>TEXT(Tabla1[[#This Row],[Fecha]],"aaaa")</f>
        <v>2022</v>
      </c>
    </row>
    <row r="1301" spans="1:8" x14ac:dyDescent="0.25">
      <c r="A1301" s="33">
        <v>44705</v>
      </c>
      <c r="B1301" s="34" t="s">
        <v>502</v>
      </c>
      <c r="C1301" s="34" t="s">
        <v>510</v>
      </c>
      <c r="D1301" s="34" t="s">
        <v>512</v>
      </c>
      <c r="E1301" s="35">
        <v>17781</v>
      </c>
      <c r="F1301" s="35">
        <v>9261</v>
      </c>
      <c r="G1301" s="35">
        <v>8520</v>
      </c>
      <c r="H1301" s="35" t="str">
        <f>TEXT(Tabla1[[#This Row],[Fecha]],"aaaa")</f>
        <v>2022</v>
      </c>
    </row>
    <row r="1302" spans="1:8" x14ac:dyDescent="0.25">
      <c r="A1302" s="33">
        <v>44706</v>
      </c>
      <c r="B1302" s="34" t="s">
        <v>511</v>
      </c>
      <c r="C1302" s="34" t="s">
        <v>510</v>
      </c>
      <c r="D1302" s="34" t="s">
        <v>512</v>
      </c>
      <c r="E1302" s="35">
        <v>13667</v>
      </c>
      <c r="F1302" s="35">
        <v>7510</v>
      </c>
      <c r="G1302" s="35">
        <v>6158</v>
      </c>
      <c r="H1302" s="35" t="str">
        <f>TEXT(Tabla1[[#This Row],[Fecha]],"aaaa")</f>
        <v>2022</v>
      </c>
    </row>
    <row r="1303" spans="1:8" x14ac:dyDescent="0.25">
      <c r="A1303" s="33">
        <v>44707</v>
      </c>
      <c r="B1303" s="34" t="s">
        <v>509</v>
      </c>
      <c r="C1303" s="34" t="s">
        <v>510</v>
      </c>
      <c r="D1303" s="34" t="s">
        <v>512</v>
      </c>
      <c r="E1303" s="35">
        <v>15653</v>
      </c>
      <c r="F1303" s="35">
        <v>12705</v>
      </c>
      <c r="G1303" s="35">
        <v>2948</v>
      </c>
      <c r="H1303" s="35" t="str">
        <f>TEXT(Tabla1[[#This Row],[Fecha]],"aaaa")</f>
        <v>2022</v>
      </c>
    </row>
    <row r="1304" spans="1:8" x14ac:dyDescent="0.25">
      <c r="A1304" s="33">
        <v>44709</v>
      </c>
      <c r="B1304" s="34" t="s">
        <v>515</v>
      </c>
      <c r="C1304" s="34" t="s">
        <v>503</v>
      </c>
      <c r="D1304" s="34" t="s">
        <v>504</v>
      </c>
      <c r="E1304" s="35">
        <v>4835</v>
      </c>
      <c r="F1304" s="35">
        <v>3224</v>
      </c>
      <c r="G1304" s="35">
        <v>1612</v>
      </c>
      <c r="H1304" s="35" t="str">
        <f>TEXT(Tabla1[[#This Row],[Fecha]],"aaaa")</f>
        <v>2022</v>
      </c>
    </row>
    <row r="1305" spans="1:8" x14ac:dyDescent="0.25">
      <c r="A1305" s="33">
        <v>44709</v>
      </c>
      <c r="B1305" s="34" t="s">
        <v>509</v>
      </c>
      <c r="C1305" s="34" t="s">
        <v>505</v>
      </c>
      <c r="D1305" s="34" t="s">
        <v>506</v>
      </c>
      <c r="E1305" s="35">
        <v>258798</v>
      </c>
      <c r="F1305" s="35">
        <v>236615</v>
      </c>
      <c r="G1305" s="35">
        <v>22183</v>
      </c>
      <c r="H1305" s="35" t="str">
        <f>TEXT(Tabla1[[#This Row],[Fecha]],"aaaa")</f>
        <v>2022</v>
      </c>
    </row>
    <row r="1306" spans="1:8" x14ac:dyDescent="0.25">
      <c r="A1306" s="33">
        <v>44709</v>
      </c>
      <c r="B1306" s="34" t="s">
        <v>502</v>
      </c>
      <c r="C1306" s="34" t="s">
        <v>507</v>
      </c>
      <c r="D1306" s="34" t="s">
        <v>512</v>
      </c>
      <c r="E1306" s="35">
        <v>1280511</v>
      </c>
      <c r="F1306" s="35">
        <v>970650</v>
      </c>
      <c r="G1306" s="35">
        <v>309861</v>
      </c>
      <c r="H1306" s="35" t="str">
        <f>TEXT(Tabla1[[#This Row],[Fecha]],"aaaa")</f>
        <v>2022</v>
      </c>
    </row>
    <row r="1307" spans="1:8" x14ac:dyDescent="0.25">
      <c r="A1307" s="33">
        <v>44709</v>
      </c>
      <c r="B1307" s="34" t="s">
        <v>511</v>
      </c>
      <c r="C1307" s="34" t="s">
        <v>507</v>
      </c>
      <c r="D1307" s="34" t="s">
        <v>508</v>
      </c>
      <c r="E1307" s="35">
        <v>30982</v>
      </c>
      <c r="F1307" s="35">
        <v>26109</v>
      </c>
      <c r="G1307" s="35">
        <v>4874</v>
      </c>
      <c r="H1307" s="35" t="str">
        <f>TEXT(Tabla1[[#This Row],[Fecha]],"aaaa")</f>
        <v>2022</v>
      </c>
    </row>
    <row r="1308" spans="1:8" x14ac:dyDescent="0.25">
      <c r="A1308" s="33">
        <v>44710</v>
      </c>
      <c r="B1308" s="34" t="s">
        <v>509</v>
      </c>
      <c r="C1308" s="34" t="s">
        <v>507</v>
      </c>
      <c r="D1308" s="34" t="s">
        <v>504</v>
      </c>
      <c r="E1308" s="35">
        <v>37996</v>
      </c>
      <c r="F1308" s="35">
        <v>28462</v>
      </c>
      <c r="G1308" s="35">
        <v>9535</v>
      </c>
      <c r="H1308" s="35" t="str">
        <f>TEXT(Tabla1[[#This Row],[Fecha]],"aaaa")</f>
        <v>2022</v>
      </c>
    </row>
    <row r="1309" spans="1:8" x14ac:dyDescent="0.25">
      <c r="A1309" s="33">
        <v>44710</v>
      </c>
      <c r="B1309" s="34" t="s">
        <v>511</v>
      </c>
      <c r="C1309" s="34" t="s">
        <v>507</v>
      </c>
      <c r="D1309" s="34" t="s">
        <v>512</v>
      </c>
      <c r="E1309" s="35">
        <v>2536</v>
      </c>
      <c r="F1309" s="35">
        <v>2083</v>
      </c>
      <c r="G1309" s="35">
        <v>454</v>
      </c>
      <c r="H1309" s="35" t="str">
        <f>TEXT(Tabla1[[#This Row],[Fecha]],"aaaa")</f>
        <v>2022</v>
      </c>
    </row>
    <row r="1310" spans="1:8" x14ac:dyDescent="0.25">
      <c r="A1310" s="33">
        <v>44711</v>
      </c>
      <c r="B1310" s="34" t="s">
        <v>515</v>
      </c>
      <c r="C1310" s="34" t="s">
        <v>505</v>
      </c>
      <c r="D1310" s="34" t="s">
        <v>504</v>
      </c>
      <c r="E1310" s="35">
        <v>9905</v>
      </c>
      <c r="F1310" s="35">
        <v>6808</v>
      </c>
      <c r="G1310" s="35">
        <v>3097</v>
      </c>
      <c r="H1310" s="35" t="str">
        <f>TEXT(Tabla1[[#This Row],[Fecha]],"aaaa")</f>
        <v>2022</v>
      </c>
    </row>
    <row r="1311" spans="1:8" x14ac:dyDescent="0.25">
      <c r="A1311" s="33">
        <v>44711</v>
      </c>
      <c r="B1311" s="34" t="s">
        <v>515</v>
      </c>
      <c r="C1311" s="34" t="s">
        <v>507</v>
      </c>
      <c r="D1311" s="34" t="s">
        <v>506</v>
      </c>
      <c r="E1311" s="35">
        <v>364220</v>
      </c>
      <c r="F1311" s="35">
        <v>312403</v>
      </c>
      <c r="G1311" s="35">
        <v>51817</v>
      </c>
      <c r="H1311" s="35" t="str">
        <f>TEXT(Tabla1[[#This Row],[Fecha]],"aaaa")</f>
        <v>2022</v>
      </c>
    </row>
    <row r="1312" spans="1:8" x14ac:dyDescent="0.25">
      <c r="A1312" s="33">
        <v>44711</v>
      </c>
      <c r="B1312" s="34" t="s">
        <v>513</v>
      </c>
      <c r="C1312" s="34" t="s">
        <v>503</v>
      </c>
      <c r="D1312" s="34" t="s">
        <v>512</v>
      </c>
      <c r="E1312" s="35">
        <v>1589</v>
      </c>
      <c r="F1312" s="35">
        <v>935</v>
      </c>
      <c r="G1312" s="35">
        <v>654</v>
      </c>
      <c r="H1312" s="35" t="str">
        <f>TEXT(Tabla1[[#This Row],[Fecha]],"aaaa")</f>
        <v>2022</v>
      </c>
    </row>
    <row r="1313" spans="1:8" x14ac:dyDescent="0.25">
      <c r="A1313" s="33">
        <v>44711</v>
      </c>
      <c r="B1313" s="34" t="s">
        <v>513</v>
      </c>
      <c r="C1313" s="34" t="s">
        <v>507</v>
      </c>
      <c r="D1313" s="34" t="s">
        <v>514</v>
      </c>
      <c r="E1313" s="35">
        <v>229452</v>
      </c>
      <c r="F1313" s="35">
        <v>222338</v>
      </c>
      <c r="G1313" s="35">
        <v>7115</v>
      </c>
      <c r="H1313" s="35" t="str">
        <f>TEXT(Tabla1[[#This Row],[Fecha]],"aaaa")</f>
        <v>2022</v>
      </c>
    </row>
    <row r="1314" spans="1:8" x14ac:dyDescent="0.25">
      <c r="A1314" s="33">
        <v>44712</v>
      </c>
      <c r="B1314" s="34" t="s">
        <v>509</v>
      </c>
      <c r="C1314" s="34" t="s">
        <v>503</v>
      </c>
      <c r="D1314" s="34" t="s">
        <v>504</v>
      </c>
      <c r="E1314" s="35">
        <v>11550</v>
      </c>
      <c r="F1314" s="35">
        <v>7700</v>
      </c>
      <c r="G1314" s="35">
        <v>3850</v>
      </c>
      <c r="H1314" s="35" t="str">
        <f>TEXT(Tabla1[[#This Row],[Fecha]],"aaaa")</f>
        <v>2022</v>
      </c>
    </row>
    <row r="1315" spans="1:8" x14ac:dyDescent="0.25">
      <c r="A1315" s="33">
        <v>44713</v>
      </c>
      <c r="B1315" s="34" t="s">
        <v>509</v>
      </c>
      <c r="C1315" s="34" t="s">
        <v>510</v>
      </c>
      <c r="D1315" s="34" t="s">
        <v>514</v>
      </c>
      <c r="E1315" s="35">
        <v>82676</v>
      </c>
      <c r="F1315" s="35">
        <v>69592</v>
      </c>
      <c r="G1315" s="35">
        <v>13083</v>
      </c>
      <c r="H1315" s="35" t="str">
        <f>TEXT(Tabla1[[#This Row],[Fecha]],"aaaa")</f>
        <v>2022</v>
      </c>
    </row>
    <row r="1316" spans="1:8" x14ac:dyDescent="0.25">
      <c r="A1316" s="33">
        <v>44714</v>
      </c>
      <c r="B1316" s="34" t="s">
        <v>511</v>
      </c>
      <c r="C1316" s="34" t="s">
        <v>510</v>
      </c>
      <c r="D1316" s="34" t="s">
        <v>504</v>
      </c>
      <c r="E1316" s="35">
        <v>13067</v>
      </c>
      <c r="F1316" s="35">
        <v>9170</v>
      </c>
      <c r="G1316" s="35">
        <v>3897</v>
      </c>
      <c r="H1316" s="35" t="str">
        <f>TEXT(Tabla1[[#This Row],[Fecha]],"aaaa")</f>
        <v>2022</v>
      </c>
    </row>
    <row r="1317" spans="1:8" x14ac:dyDescent="0.25">
      <c r="A1317" s="33">
        <v>44714</v>
      </c>
      <c r="B1317" s="34" t="s">
        <v>502</v>
      </c>
      <c r="C1317" s="34" t="s">
        <v>503</v>
      </c>
      <c r="D1317" s="34" t="s">
        <v>504</v>
      </c>
      <c r="E1317" s="35">
        <v>7870</v>
      </c>
      <c r="F1317" s="35">
        <v>6101</v>
      </c>
      <c r="G1317" s="35">
        <v>1769</v>
      </c>
      <c r="H1317" s="35" t="str">
        <f>TEXT(Tabla1[[#This Row],[Fecha]],"aaaa")</f>
        <v>2022</v>
      </c>
    </row>
    <row r="1318" spans="1:8" x14ac:dyDescent="0.25">
      <c r="A1318" s="33">
        <v>44714</v>
      </c>
      <c r="B1318" s="34" t="s">
        <v>502</v>
      </c>
      <c r="C1318" s="34" t="s">
        <v>510</v>
      </c>
      <c r="D1318" s="34" t="s">
        <v>504</v>
      </c>
      <c r="E1318" s="35">
        <v>28378</v>
      </c>
      <c r="F1318" s="35">
        <v>21746</v>
      </c>
      <c r="G1318" s="35">
        <v>6632</v>
      </c>
      <c r="H1318" s="35" t="str">
        <f>TEXT(Tabla1[[#This Row],[Fecha]],"aaaa")</f>
        <v>2022</v>
      </c>
    </row>
    <row r="1319" spans="1:8" x14ac:dyDescent="0.25">
      <c r="A1319" s="33">
        <v>44714</v>
      </c>
      <c r="B1319" s="34" t="s">
        <v>513</v>
      </c>
      <c r="C1319" s="34" t="s">
        <v>510</v>
      </c>
      <c r="D1319" s="34" t="s">
        <v>512</v>
      </c>
      <c r="E1319" s="35">
        <v>18833</v>
      </c>
      <c r="F1319" s="35">
        <v>9912</v>
      </c>
      <c r="G1319" s="35">
        <v>8921</v>
      </c>
      <c r="H1319" s="35" t="str">
        <f>TEXT(Tabla1[[#This Row],[Fecha]],"aaaa")</f>
        <v>2022</v>
      </c>
    </row>
    <row r="1320" spans="1:8" x14ac:dyDescent="0.25">
      <c r="A1320" s="33">
        <v>44714</v>
      </c>
      <c r="B1320" s="34" t="s">
        <v>511</v>
      </c>
      <c r="C1320" s="34" t="s">
        <v>507</v>
      </c>
      <c r="D1320" s="34" t="s">
        <v>514</v>
      </c>
      <c r="E1320" s="35">
        <v>325851</v>
      </c>
      <c r="F1320" s="35">
        <v>291981</v>
      </c>
      <c r="G1320" s="35">
        <v>33870</v>
      </c>
      <c r="H1320" s="35" t="str">
        <f>TEXT(Tabla1[[#This Row],[Fecha]],"aaaa")</f>
        <v>2022</v>
      </c>
    </row>
    <row r="1321" spans="1:8" x14ac:dyDescent="0.25">
      <c r="A1321" s="33">
        <v>44715</v>
      </c>
      <c r="B1321" s="34" t="s">
        <v>502</v>
      </c>
      <c r="C1321" s="34" t="s">
        <v>507</v>
      </c>
      <c r="D1321" s="34" t="s">
        <v>508</v>
      </c>
      <c r="E1321" s="35">
        <v>7241</v>
      </c>
      <c r="F1321" s="35">
        <v>6102</v>
      </c>
      <c r="G1321" s="35">
        <v>1139</v>
      </c>
      <c r="H1321" s="35" t="str">
        <f>TEXT(Tabla1[[#This Row],[Fecha]],"aaaa")</f>
        <v>2022</v>
      </c>
    </row>
    <row r="1322" spans="1:8" x14ac:dyDescent="0.25">
      <c r="A1322" s="33">
        <v>44716</v>
      </c>
      <c r="B1322" s="34" t="s">
        <v>502</v>
      </c>
      <c r="C1322" s="34" t="s">
        <v>507</v>
      </c>
      <c r="D1322" s="34" t="s">
        <v>512</v>
      </c>
      <c r="E1322" s="35">
        <v>98369</v>
      </c>
      <c r="F1322" s="35">
        <v>83993</v>
      </c>
      <c r="G1322" s="35">
        <v>14376</v>
      </c>
      <c r="H1322" s="35" t="str">
        <f>TEXT(Tabla1[[#This Row],[Fecha]],"aaaa")</f>
        <v>2022</v>
      </c>
    </row>
    <row r="1323" spans="1:8" x14ac:dyDescent="0.25">
      <c r="A1323" s="33">
        <v>44717</v>
      </c>
      <c r="B1323" s="34" t="s">
        <v>502</v>
      </c>
      <c r="C1323" s="34" t="s">
        <v>510</v>
      </c>
      <c r="D1323" s="34" t="s">
        <v>512</v>
      </c>
      <c r="E1323" s="35">
        <v>209093</v>
      </c>
      <c r="F1323" s="35">
        <v>161798</v>
      </c>
      <c r="G1323" s="35">
        <v>47295</v>
      </c>
      <c r="H1323" s="35" t="str">
        <f>TEXT(Tabla1[[#This Row],[Fecha]],"aaaa")</f>
        <v>2022</v>
      </c>
    </row>
    <row r="1324" spans="1:8" x14ac:dyDescent="0.25">
      <c r="A1324" s="33">
        <v>44717</v>
      </c>
      <c r="B1324" s="34" t="s">
        <v>509</v>
      </c>
      <c r="C1324" s="34" t="s">
        <v>510</v>
      </c>
      <c r="D1324" s="34" t="s">
        <v>512</v>
      </c>
      <c r="E1324" s="35">
        <v>105360</v>
      </c>
      <c r="F1324" s="35">
        <v>80688</v>
      </c>
      <c r="G1324" s="35">
        <v>24672</v>
      </c>
      <c r="H1324" s="35" t="str">
        <f>TEXT(Tabla1[[#This Row],[Fecha]],"aaaa")</f>
        <v>2022</v>
      </c>
    </row>
    <row r="1325" spans="1:8" x14ac:dyDescent="0.25">
      <c r="A1325" s="33">
        <v>44719</v>
      </c>
      <c r="B1325" s="34" t="s">
        <v>513</v>
      </c>
      <c r="C1325" s="34" t="s">
        <v>503</v>
      </c>
      <c r="D1325" s="34" t="s">
        <v>506</v>
      </c>
      <c r="E1325" s="35">
        <v>128487</v>
      </c>
      <c r="F1325" s="35">
        <v>117474</v>
      </c>
      <c r="G1325" s="35">
        <v>11013</v>
      </c>
      <c r="H1325" s="35" t="str">
        <f>TEXT(Tabla1[[#This Row],[Fecha]],"aaaa")</f>
        <v>2022</v>
      </c>
    </row>
    <row r="1326" spans="1:8" x14ac:dyDescent="0.25">
      <c r="A1326" s="33">
        <v>44719</v>
      </c>
      <c r="B1326" s="34" t="s">
        <v>511</v>
      </c>
      <c r="C1326" s="34" t="s">
        <v>505</v>
      </c>
      <c r="D1326" s="34" t="s">
        <v>514</v>
      </c>
      <c r="E1326" s="35">
        <v>120513</v>
      </c>
      <c r="F1326" s="35">
        <v>106838</v>
      </c>
      <c r="G1326" s="35">
        <v>13675</v>
      </c>
      <c r="H1326" s="35" t="str">
        <f>TEXT(Tabla1[[#This Row],[Fecha]],"aaaa")</f>
        <v>2022</v>
      </c>
    </row>
    <row r="1327" spans="1:8" x14ac:dyDescent="0.25">
      <c r="A1327" s="33">
        <v>44720</v>
      </c>
      <c r="B1327" s="34" t="s">
        <v>515</v>
      </c>
      <c r="C1327" s="34" t="s">
        <v>503</v>
      </c>
      <c r="D1327" s="34" t="s">
        <v>512</v>
      </c>
      <c r="E1327" s="35">
        <v>448999</v>
      </c>
      <c r="F1327" s="35">
        <v>340349</v>
      </c>
      <c r="G1327" s="35">
        <v>108650</v>
      </c>
      <c r="H1327" s="35" t="str">
        <f>TEXT(Tabla1[[#This Row],[Fecha]],"aaaa")</f>
        <v>2022</v>
      </c>
    </row>
    <row r="1328" spans="1:8" x14ac:dyDescent="0.25">
      <c r="A1328" s="33">
        <v>44720</v>
      </c>
      <c r="B1328" s="34" t="s">
        <v>509</v>
      </c>
      <c r="C1328" s="34" t="s">
        <v>505</v>
      </c>
      <c r="D1328" s="34" t="s">
        <v>512</v>
      </c>
      <c r="E1328" s="35">
        <v>21689</v>
      </c>
      <c r="F1328" s="35">
        <v>11917</v>
      </c>
      <c r="G1328" s="35">
        <v>9772</v>
      </c>
      <c r="H1328" s="35" t="str">
        <f>TEXT(Tabla1[[#This Row],[Fecha]],"aaaa")</f>
        <v>2022</v>
      </c>
    </row>
    <row r="1329" spans="1:8" x14ac:dyDescent="0.25">
      <c r="A1329" s="33">
        <v>44721</v>
      </c>
      <c r="B1329" s="34" t="s">
        <v>515</v>
      </c>
      <c r="C1329" s="34" t="s">
        <v>510</v>
      </c>
      <c r="D1329" s="34" t="s">
        <v>512</v>
      </c>
      <c r="E1329" s="35">
        <v>9789</v>
      </c>
      <c r="F1329" s="35">
        <v>5320</v>
      </c>
      <c r="G1329" s="35">
        <v>4469</v>
      </c>
      <c r="H1329" s="35" t="str">
        <f>TEXT(Tabla1[[#This Row],[Fecha]],"aaaa")</f>
        <v>2022</v>
      </c>
    </row>
    <row r="1330" spans="1:8" x14ac:dyDescent="0.25">
      <c r="A1330" s="33">
        <v>44723</v>
      </c>
      <c r="B1330" s="34" t="s">
        <v>515</v>
      </c>
      <c r="C1330" s="34" t="s">
        <v>507</v>
      </c>
      <c r="D1330" s="34" t="s">
        <v>512</v>
      </c>
      <c r="E1330" s="35">
        <v>2838</v>
      </c>
      <c r="F1330" s="35">
        <v>2203</v>
      </c>
      <c r="G1330" s="35">
        <v>635</v>
      </c>
      <c r="H1330" s="35" t="str">
        <f>TEXT(Tabla1[[#This Row],[Fecha]],"aaaa")</f>
        <v>2022</v>
      </c>
    </row>
    <row r="1331" spans="1:8" x14ac:dyDescent="0.25">
      <c r="A1331" s="33">
        <v>44723</v>
      </c>
      <c r="B1331" s="34" t="s">
        <v>511</v>
      </c>
      <c r="C1331" s="34" t="s">
        <v>507</v>
      </c>
      <c r="D1331" s="34" t="s">
        <v>512</v>
      </c>
      <c r="E1331" s="35">
        <v>8034</v>
      </c>
      <c r="F1331" s="35">
        <v>6171</v>
      </c>
      <c r="G1331" s="35">
        <v>1864</v>
      </c>
      <c r="H1331" s="35" t="str">
        <f>TEXT(Tabla1[[#This Row],[Fecha]],"aaaa")</f>
        <v>2022</v>
      </c>
    </row>
    <row r="1332" spans="1:8" x14ac:dyDescent="0.25">
      <c r="A1332" s="33">
        <v>44724</v>
      </c>
      <c r="B1332" s="34" t="s">
        <v>509</v>
      </c>
      <c r="C1332" s="34" t="s">
        <v>503</v>
      </c>
      <c r="D1332" s="34" t="s">
        <v>504</v>
      </c>
      <c r="E1332" s="35">
        <v>1170</v>
      </c>
      <c r="F1332" s="35">
        <v>858</v>
      </c>
      <c r="G1332" s="35">
        <v>313</v>
      </c>
      <c r="H1332" s="35" t="str">
        <f>TEXT(Tabla1[[#This Row],[Fecha]],"aaaa")</f>
        <v>2022</v>
      </c>
    </row>
    <row r="1333" spans="1:8" x14ac:dyDescent="0.25">
      <c r="A1333" s="33">
        <v>44724</v>
      </c>
      <c r="B1333" s="34" t="s">
        <v>509</v>
      </c>
      <c r="C1333" s="34" t="s">
        <v>503</v>
      </c>
      <c r="D1333" s="34" t="s">
        <v>508</v>
      </c>
      <c r="E1333" s="35">
        <v>4462</v>
      </c>
      <c r="F1333" s="35">
        <v>3415</v>
      </c>
      <c r="G1333" s="35">
        <v>1047</v>
      </c>
      <c r="H1333" s="35" t="str">
        <f>TEXT(Tabla1[[#This Row],[Fecha]],"aaaa")</f>
        <v>2022</v>
      </c>
    </row>
    <row r="1334" spans="1:8" x14ac:dyDescent="0.25">
      <c r="A1334" s="33">
        <v>44725</v>
      </c>
      <c r="B1334" s="34" t="s">
        <v>513</v>
      </c>
      <c r="C1334" s="34" t="s">
        <v>510</v>
      </c>
      <c r="D1334" s="34" t="s">
        <v>504</v>
      </c>
      <c r="E1334" s="35">
        <v>55657</v>
      </c>
      <c r="F1334" s="35">
        <v>40774</v>
      </c>
      <c r="G1334" s="35">
        <v>14883</v>
      </c>
      <c r="H1334" s="35" t="str">
        <f>TEXT(Tabla1[[#This Row],[Fecha]],"aaaa")</f>
        <v>2022</v>
      </c>
    </row>
    <row r="1335" spans="1:8" x14ac:dyDescent="0.25">
      <c r="A1335" s="33">
        <v>44725</v>
      </c>
      <c r="B1335" s="34" t="s">
        <v>509</v>
      </c>
      <c r="C1335" s="34" t="s">
        <v>503</v>
      </c>
      <c r="D1335" s="34" t="s">
        <v>514</v>
      </c>
      <c r="E1335" s="35">
        <v>268245</v>
      </c>
      <c r="F1335" s="35">
        <v>240363</v>
      </c>
      <c r="G1335" s="35">
        <v>27882</v>
      </c>
      <c r="H1335" s="35" t="str">
        <f>TEXT(Tabla1[[#This Row],[Fecha]],"aaaa")</f>
        <v>2022</v>
      </c>
    </row>
    <row r="1336" spans="1:8" x14ac:dyDescent="0.25">
      <c r="A1336" s="33">
        <v>44725</v>
      </c>
      <c r="B1336" s="34" t="s">
        <v>511</v>
      </c>
      <c r="C1336" s="34" t="s">
        <v>507</v>
      </c>
      <c r="D1336" s="34" t="s">
        <v>508</v>
      </c>
      <c r="E1336" s="35">
        <v>8940</v>
      </c>
      <c r="F1336" s="35">
        <v>7796</v>
      </c>
      <c r="G1336" s="35">
        <v>1143</v>
      </c>
      <c r="H1336" s="35" t="str">
        <f>TEXT(Tabla1[[#This Row],[Fecha]],"aaaa")</f>
        <v>2022</v>
      </c>
    </row>
    <row r="1337" spans="1:8" x14ac:dyDescent="0.25">
      <c r="A1337" s="33">
        <v>44726</v>
      </c>
      <c r="B1337" s="34" t="s">
        <v>509</v>
      </c>
      <c r="C1337" s="34" t="s">
        <v>516</v>
      </c>
      <c r="D1337" s="34" t="s">
        <v>512</v>
      </c>
      <c r="E1337" s="35">
        <v>112847</v>
      </c>
      <c r="F1337" s="35">
        <v>89180</v>
      </c>
      <c r="G1337" s="35">
        <v>23667</v>
      </c>
      <c r="H1337" s="35" t="str">
        <f>TEXT(Tabla1[[#This Row],[Fecha]],"aaaa")</f>
        <v>2022</v>
      </c>
    </row>
    <row r="1338" spans="1:8" x14ac:dyDescent="0.25">
      <c r="A1338" s="33">
        <v>44727</v>
      </c>
      <c r="B1338" s="34" t="s">
        <v>502</v>
      </c>
      <c r="C1338" s="34" t="s">
        <v>503</v>
      </c>
      <c r="D1338" s="34" t="s">
        <v>512</v>
      </c>
      <c r="E1338" s="35">
        <v>14915</v>
      </c>
      <c r="F1338" s="35">
        <v>8379</v>
      </c>
      <c r="G1338" s="35">
        <v>6536</v>
      </c>
      <c r="H1338" s="35" t="str">
        <f>TEXT(Tabla1[[#This Row],[Fecha]],"aaaa")</f>
        <v>2022</v>
      </c>
    </row>
    <row r="1339" spans="1:8" x14ac:dyDescent="0.25">
      <c r="A1339" s="33">
        <v>44727</v>
      </c>
      <c r="B1339" s="34" t="s">
        <v>511</v>
      </c>
      <c r="C1339" s="34" t="s">
        <v>516</v>
      </c>
      <c r="D1339" s="34" t="s">
        <v>512</v>
      </c>
      <c r="E1339" s="35">
        <v>7377</v>
      </c>
      <c r="F1339" s="35">
        <v>5988</v>
      </c>
      <c r="G1339" s="35">
        <v>1389</v>
      </c>
      <c r="H1339" s="35" t="str">
        <f>TEXT(Tabla1[[#This Row],[Fecha]],"aaaa")</f>
        <v>2022</v>
      </c>
    </row>
    <row r="1340" spans="1:8" x14ac:dyDescent="0.25">
      <c r="A1340" s="33">
        <v>44727</v>
      </c>
      <c r="B1340" s="34" t="s">
        <v>513</v>
      </c>
      <c r="C1340" s="34" t="s">
        <v>516</v>
      </c>
      <c r="D1340" s="34" t="s">
        <v>514</v>
      </c>
      <c r="E1340" s="35">
        <v>281818</v>
      </c>
      <c r="F1340" s="35">
        <v>260943</v>
      </c>
      <c r="G1340" s="35">
        <v>20875</v>
      </c>
      <c r="H1340" s="35" t="str">
        <f>TEXT(Tabla1[[#This Row],[Fecha]],"aaaa")</f>
        <v>2022</v>
      </c>
    </row>
    <row r="1341" spans="1:8" x14ac:dyDescent="0.25">
      <c r="A1341" s="33">
        <v>44728</v>
      </c>
      <c r="B1341" s="34" t="s">
        <v>511</v>
      </c>
      <c r="C1341" s="34" t="s">
        <v>516</v>
      </c>
      <c r="D1341" s="34" t="s">
        <v>504</v>
      </c>
      <c r="E1341" s="35">
        <v>9790</v>
      </c>
      <c r="F1341" s="35">
        <v>7252</v>
      </c>
      <c r="G1341" s="35">
        <v>2538</v>
      </c>
      <c r="H1341" s="35" t="str">
        <f>TEXT(Tabla1[[#This Row],[Fecha]],"aaaa")</f>
        <v>2022</v>
      </c>
    </row>
    <row r="1342" spans="1:8" x14ac:dyDescent="0.25">
      <c r="A1342" s="33">
        <v>44729</v>
      </c>
      <c r="B1342" s="34" t="s">
        <v>511</v>
      </c>
      <c r="C1342" s="34" t="s">
        <v>516</v>
      </c>
      <c r="D1342" s="34" t="s">
        <v>512</v>
      </c>
      <c r="E1342" s="35">
        <v>185717</v>
      </c>
      <c r="F1342" s="35">
        <v>151606</v>
      </c>
      <c r="G1342" s="35">
        <v>34111</v>
      </c>
      <c r="H1342" s="35" t="str">
        <f>TEXT(Tabla1[[#This Row],[Fecha]],"aaaa")</f>
        <v>2022</v>
      </c>
    </row>
    <row r="1343" spans="1:8" x14ac:dyDescent="0.25">
      <c r="A1343" s="33">
        <v>44730</v>
      </c>
      <c r="B1343" s="34" t="s">
        <v>509</v>
      </c>
      <c r="C1343" s="34" t="s">
        <v>516</v>
      </c>
      <c r="D1343" s="34" t="s">
        <v>508</v>
      </c>
      <c r="E1343" s="35">
        <v>2086</v>
      </c>
      <c r="F1343" s="35">
        <v>1799</v>
      </c>
      <c r="G1343" s="35">
        <v>288</v>
      </c>
      <c r="H1343" s="35" t="str">
        <f>TEXT(Tabla1[[#This Row],[Fecha]],"aaaa")</f>
        <v>2022</v>
      </c>
    </row>
    <row r="1344" spans="1:8" x14ac:dyDescent="0.25">
      <c r="A1344" s="33">
        <v>44731</v>
      </c>
      <c r="B1344" s="34" t="s">
        <v>515</v>
      </c>
      <c r="C1344" s="34" t="s">
        <v>516</v>
      </c>
      <c r="D1344" s="34" t="s">
        <v>504</v>
      </c>
      <c r="E1344" s="35">
        <v>6831</v>
      </c>
      <c r="F1344" s="35">
        <v>5296</v>
      </c>
      <c r="G1344" s="35">
        <v>1536</v>
      </c>
      <c r="H1344" s="35" t="str">
        <f>TEXT(Tabla1[[#This Row],[Fecha]],"aaaa")</f>
        <v>2022</v>
      </c>
    </row>
    <row r="1345" spans="1:8" x14ac:dyDescent="0.25">
      <c r="A1345" s="33">
        <v>44732</v>
      </c>
      <c r="B1345" s="34" t="s">
        <v>511</v>
      </c>
      <c r="C1345" s="34" t="s">
        <v>503</v>
      </c>
      <c r="D1345" s="34" t="s">
        <v>512</v>
      </c>
      <c r="E1345" s="35">
        <v>35346</v>
      </c>
      <c r="F1345" s="35">
        <v>17852</v>
      </c>
      <c r="G1345" s="35">
        <v>17495</v>
      </c>
      <c r="H1345" s="35" t="str">
        <f>TEXT(Tabla1[[#This Row],[Fecha]],"aaaa")</f>
        <v>2022</v>
      </c>
    </row>
    <row r="1346" spans="1:8" x14ac:dyDescent="0.25">
      <c r="A1346" s="33">
        <v>44732</v>
      </c>
      <c r="B1346" s="34" t="s">
        <v>509</v>
      </c>
      <c r="C1346" s="34" t="s">
        <v>507</v>
      </c>
      <c r="D1346" s="34" t="s">
        <v>508</v>
      </c>
      <c r="E1346" s="35">
        <v>2840</v>
      </c>
      <c r="F1346" s="35">
        <v>2290</v>
      </c>
      <c r="G1346" s="35">
        <v>550</v>
      </c>
      <c r="H1346" s="35" t="str">
        <f>TEXT(Tabla1[[#This Row],[Fecha]],"aaaa")</f>
        <v>2022</v>
      </c>
    </row>
    <row r="1347" spans="1:8" x14ac:dyDescent="0.25">
      <c r="A1347" s="33">
        <v>44733</v>
      </c>
      <c r="B1347" s="34" t="s">
        <v>515</v>
      </c>
      <c r="C1347" s="34" t="s">
        <v>510</v>
      </c>
      <c r="D1347" s="34" t="s">
        <v>512</v>
      </c>
      <c r="E1347" s="35">
        <v>241854</v>
      </c>
      <c r="F1347" s="35">
        <v>195286</v>
      </c>
      <c r="G1347" s="35">
        <v>46568</v>
      </c>
      <c r="H1347" s="35" t="str">
        <f>TEXT(Tabla1[[#This Row],[Fecha]],"aaaa")</f>
        <v>2022</v>
      </c>
    </row>
    <row r="1348" spans="1:8" x14ac:dyDescent="0.25">
      <c r="A1348" s="33">
        <v>44733</v>
      </c>
      <c r="B1348" s="34" t="s">
        <v>509</v>
      </c>
      <c r="C1348" s="34" t="s">
        <v>505</v>
      </c>
      <c r="D1348" s="34" t="s">
        <v>512</v>
      </c>
      <c r="E1348" s="35">
        <v>10564</v>
      </c>
      <c r="F1348" s="35">
        <v>6003</v>
      </c>
      <c r="G1348" s="35">
        <v>4562</v>
      </c>
      <c r="H1348" s="35" t="str">
        <f>TEXT(Tabla1[[#This Row],[Fecha]],"aaaa")</f>
        <v>2022</v>
      </c>
    </row>
    <row r="1349" spans="1:8" x14ac:dyDescent="0.25">
      <c r="A1349" s="33">
        <v>44734</v>
      </c>
      <c r="B1349" s="34" t="s">
        <v>502</v>
      </c>
      <c r="C1349" s="34" t="s">
        <v>507</v>
      </c>
      <c r="D1349" s="34" t="s">
        <v>512</v>
      </c>
      <c r="E1349" s="35">
        <v>271526</v>
      </c>
      <c r="F1349" s="35">
        <v>212321</v>
      </c>
      <c r="G1349" s="35">
        <v>59205</v>
      </c>
      <c r="H1349" s="35" t="str">
        <f>TEXT(Tabla1[[#This Row],[Fecha]],"aaaa")</f>
        <v>2022</v>
      </c>
    </row>
    <row r="1350" spans="1:8" x14ac:dyDescent="0.25">
      <c r="A1350" s="33">
        <v>44735</v>
      </c>
      <c r="B1350" s="34" t="s">
        <v>502</v>
      </c>
      <c r="C1350" s="34" t="s">
        <v>516</v>
      </c>
      <c r="D1350" s="34" t="s">
        <v>506</v>
      </c>
      <c r="E1350" s="35">
        <v>195763</v>
      </c>
      <c r="F1350" s="35">
        <v>167912</v>
      </c>
      <c r="G1350" s="35">
        <v>27851</v>
      </c>
      <c r="H1350" s="35" t="str">
        <f>TEXT(Tabla1[[#This Row],[Fecha]],"aaaa")</f>
        <v>2022</v>
      </c>
    </row>
    <row r="1351" spans="1:8" x14ac:dyDescent="0.25">
      <c r="A1351" s="33">
        <v>44735</v>
      </c>
      <c r="B1351" s="34" t="s">
        <v>509</v>
      </c>
      <c r="C1351" s="34" t="s">
        <v>507</v>
      </c>
      <c r="D1351" s="34" t="s">
        <v>512</v>
      </c>
      <c r="E1351" s="35">
        <v>5156</v>
      </c>
      <c r="F1351" s="35">
        <v>4333</v>
      </c>
      <c r="G1351" s="35">
        <v>823</v>
      </c>
      <c r="H1351" s="35" t="str">
        <f>TEXT(Tabla1[[#This Row],[Fecha]],"aaaa")</f>
        <v>2022</v>
      </c>
    </row>
    <row r="1352" spans="1:8" x14ac:dyDescent="0.25">
      <c r="A1352" s="33">
        <v>44736</v>
      </c>
      <c r="B1352" s="34" t="s">
        <v>509</v>
      </c>
      <c r="C1352" s="34" t="s">
        <v>510</v>
      </c>
      <c r="D1352" s="34" t="s">
        <v>506</v>
      </c>
      <c r="E1352" s="35">
        <v>52048</v>
      </c>
      <c r="F1352" s="35">
        <v>45108</v>
      </c>
      <c r="G1352" s="35">
        <v>6940</v>
      </c>
      <c r="H1352" s="35" t="str">
        <f>TEXT(Tabla1[[#This Row],[Fecha]],"aaaa")</f>
        <v>2022</v>
      </c>
    </row>
    <row r="1353" spans="1:8" x14ac:dyDescent="0.25">
      <c r="A1353" s="33">
        <v>44736</v>
      </c>
      <c r="B1353" s="34" t="s">
        <v>511</v>
      </c>
      <c r="C1353" s="34" t="s">
        <v>507</v>
      </c>
      <c r="D1353" s="34" t="s">
        <v>512</v>
      </c>
      <c r="E1353" s="35">
        <v>2536</v>
      </c>
      <c r="F1353" s="35">
        <v>2083</v>
      </c>
      <c r="G1353" s="35">
        <v>454</v>
      </c>
      <c r="H1353" s="35" t="str">
        <f>TEXT(Tabla1[[#This Row],[Fecha]],"aaaa")</f>
        <v>2022</v>
      </c>
    </row>
    <row r="1354" spans="1:8" x14ac:dyDescent="0.25">
      <c r="A1354" s="33">
        <v>44737</v>
      </c>
      <c r="B1354" s="34" t="s">
        <v>509</v>
      </c>
      <c r="C1354" s="34" t="s">
        <v>503</v>
      </c>
      <c r="D1354" s="34" t="s">
        <v>512</v>
      </c>
      <c r="E1354" s="35">
        <v>12846</v>
      </c>
      <c r="F1354" s="35">
        <v>7137</v>
      </c>
      <c r="G1354" s="35">
        <v>5709</v>
      </c>
      <c r="H1354" s="35" t="str">
        <f>TEXT(Tabla1[[#This Row],[Fecha]],"aaaa")</f>
        <v>2022</v>
      </c>
    </row>
    <row r="1355" spans="1:8" x14ac:dyDescent="0.25">
      <c r="A1355" s="33">
        <v>44737</v>
      </c>
      <c r="B1355" s="34" t="s">
        <v>509</v>
      </c>
      <c r="C1355" s="34" t="s">
        <v>516</v>
      </c>
      <c r="D1355" s="34" t="s">
        <v>512</v>
      </c>
      <c r="E1355" s="35">
        <v>204253</v>
      </c>
      <c r="F1355" s="35">
        <v>161416</v>
      </c>
      <c r="G1355" s="35">
        <v>42837</v>
      </c>
      <c r="H1355" s="35" t="str">
        <f>TEXT(Tabla1[[#This Row],[Fecha]],"aaaa")</f>
        <v>2022</v>
      </c>
    </row>
    <row r="1356" spans="1:8" x14ac:dyDescent="0.25">
      <c r="A1356" s="33">
        <v>44738</v>
      </c>
      <c r="B1356" s="34" t="s">
        <v>515</v>
      </c>
      <c r="C1356" s="34" t="s">
        <v>510</v>
      </c>
      <c r="D1356" s="34" t="s">
        <v>512</v>
      </c>
      <c r="E1356" s="35">
        <v>15275</v>
      </c>
      <c r="F1356" s="35">
        <v>8040</v>
      </c>
      <c r="G1356" s="35">
        <v>7236</v>
      </c>
      <c r="H1356" s="35" t="str">
        <f>TEXT(Tabla1[[#This Row],[Fecha]],"aaaa")</f>
        <v>2022</v>
      </c>
    </row>
    <row r="1357" spans="1:8" x14ac:dyDescent="0.25">
      <c r="A1357" s="33">
        <v>44738</v>
      </c>
      <c r="B1357" s="34" t="s">
        <v>509</v>
      </c>
      <c r="C1357" s="34" t="s">
        <v>505</v>
      </c>
      <c r="D1357" s="34" t="s">
        <v>512</v>
      </c>
      <c r="E1357" s="35">
        <v>35919</v>
      </c>
      <c r="F1357" s="35">
        <v>20409</v>
      </c>
      <c r="G1357" s="35">
        <v>15510</v>
      </c>
      <c r="H1357" s="35" t="str">
        <f>TEXT(Tabla1[[#This Row],[Fecha]],"aaaa")</f>
        <v>2022</v>
      </c>
    </row>
    <row r="1358" spans="1:8" x14ac:dyDescent="0.25">
      <c r="A1358" s="33">
        <v>44742</v>
      </c>
      <c r="B1358" s="34" t="s">
        <v>509</v>
      </c>
      <c r="C1358" s="34" t="s">
        <v>510</v>
      </c>
      <c r="D1358" s="34" t="s">
        <v>506</v>
      </c>
      <c r="E1358" s="35">
        <v>15493</v>
      </c>
      <c r="F1358" s="35">
        <v>14322</v>
      </c>
      <c r="G1358" s="35">
        <v>1171</v>
      </c>
      <c r="H1358" s="35" t="str">
        <f>TEXT(Tabla1[[#This Row],[Fecha]],"aaaa")</f>
        <v>2022</v>
      </c>
    </row>
    <row r="1359" spans="1:8" x14ac:dyDescent="0.25">
      <c r="A1359" s="33">
        <v>44744</v>
      </c>
      <c r="B1359" s="34" t="s">
        <v>515</v>
      </c>
      <c r="C1359" s="34" t="s">
        <v>505</v>
      </c>
      <c r="D1359" s="34" t="s">
        <v>504</v>
      </c>
      <c r="E1359" s="35">
        <v>35559</v>
      </c>
      <c r="F1359" s="35">
        <v>24439</v>
      </c>
      <c r="G1359" s="35">
        <v>11120</v>
      </c>
      <c r="H1359" s="35" t="str">
        <f>TEXT(Tabla1[[#This Row],[Fecha]],"aaaa")</f>
        <v>2022</v>
      </c>
    </row>
    <row r="1360" spans="1:8" x14ac:dyDescent="0.25">
      <c r="A1360" s="33">
        <v>44744</v>
      </c>
      <c r="B1360" s="34" t="s">
        <v>509</v>
      </c>
      <c r="C1360" s="34" t="s">
        <v>503</v>
      </c>
      <c r="D1360" s="34" t="s">
        <v>506</v>
      </c>
      <c r="E1360" s="35">
        <v>139528</v>
      </c>
      <c r="F1360" s="35">
        <v>120924</v>
      </c>
      <c r="G1360" s="35">
        <v>18604</v>
      </c>
      <c r="H1360" s="35" t="str">
        <f>TEXT(Tabla1[[#This Row],[Fecha]],"aaaa")</f>
        <v>2022</v>
      </c>
    </row>
    <row r="1361" spans="1:8" x14ac:dyDescent="0.25">
      <c r="A1361" s="33">
        <v>44744</v>
      </c>
      <c r="B1361" s="34" t="s">
        <v>509</v>
      </c>
      <c r="C1361" s="34" t="s">
        <v>505</v>
      </c>
      <c r="D1361" s="34" t="s">
        <v>512</v>
      </c>
      <c r="E1361" s="35">
        <v>3396</v>
      </c>
      <c r="F1361" s="35">
        <v>1733</v>
      </c>
      <c r="G1361" s="35">
        <v>1663</v>
      </c>
      <c r="H1361" s="35" t="str">
        <f>TEXT(Tabla1[[#This Row],[Fecha]],"aaaa")</f>
        <v>2022</v>
      </c>
    </row>
    <row r="1362" spans="1:8" x14ac:dyDescent="0.25">
      <c r="A1362" s="33">
        <v>44744</v>
      </c>
      <c r="B1362" s="34" t="s">
        <v>502</v>
      </c>
      <c r="C1362" s="34" t="s">
        <v>516</v>
      </c>
      <c r="D1362" s="34" t="s">
        <v>512</v>
      </c>
      <c r="E1362" s="35">
        <v>3310</v>
      </c>
      <c r="F1362" s="35">
        <v>2542</v>
      </c>
      <c r="G1362" s="35">
        <v>768</v>
      </c>
      <c r="H1362" s="35" t="str">
        <f>TEXT(Tabla1[[#This Row],[Fecha]],"aaaa")</f>
        <v>2022</v>
      </c>
    </row>
    <row r="1363" spans="1:8" x14ac:dyDescent="0.25">
      <c r="A1363" s="33">
        <v>44745</v>
      </c>
      <c r="B1363" s="34" t="s">
        <v>513</v>
      </c>
      <c r="C1363" s="34" t="s">
        <v>516</v>
      </c>
      <c r="D1363" s="34" t="s">
        <v>508</v>
      </c>
      <c r="E1363" s="35">
        <v>15052</v>
      </c>
      <c r="F1363" s="35">
        <v>11403</v>
      </c>
      <c r="G1363" s="35">
        <v>3649</v>
      </c>
      <c r="H1363" s="35" t="str">
        <f>TEXT(Tabla1[[#This Row],[Fecha]],"aaaa")</f>
        <v>2022</v>
      </c>
    </row>
    <row r="1364" spans="1:8" x14ac:dyDescent="0.25">
      <c r="A1364" s="33">
        <v>44746</v>
      </c>
      <c r="B1364" s="34" t="s">
        <v>513</v>
      </c>
      <c r="C1364" s="34" t="s">
        <v>503</v>
      </c>
      <c r="D1364" s="34" t="s">
        <v>512</v>
      </c>
      <c r="E1364" s="35">
        <v>423</v>
      </c>
      <c r="F1364" s="35">
        <v>339</v>
      </c>
      <c r="G1364" s="35">
        <v>83</v>
      </c>
      <c r="H1364" s="35" t="str">
        <f>TEXT(Tabla1[[#This Row],[Fecha]],"aaaa")</f>
        <v>2022</v>
      </c>
    </row>
    <row r="1365" spans="1:8" x14ac:dyDescent="0.25">
      <c r="A1365" s="33">
        <v>44746</v>
      </c>
      <c r="B1365" s="34" t="s">
        <v>513</v>
      </c>
      <c r="C1365" s="34" t="s">
        <v>510</v>
      </c>
      <c r="D1365" s="34" t="s">
        <v>512</v>
      </c>
      <c r="E1365" s="35">
        <v>242927</v>
      </c>
      <c r="F1365" s="35">
        <v>207425</v>
      </c>
      <c r="G1365" s="35">
        <v>35502</v>
      </c>
      <c r="H1365" s="35" t="str">
        <f>TEXT(Tabla1[[#This Row],[Fecha]],"aaaa")</f>
        <v>2022</v>
      </c>
    </row>
    <row r="1366" spans="1:8" x14ac:dyDescent="0.25">
      <c r="A1366" s="33">
        <v>44747</v>
      </c>
      <c r="B1366" s="34" t="s">
        <v>511</v>
      </c>
      <c r="C1366" s="34" t="s">
        <v>507</v>
      </c>
      <c r="D1366" s="34" t="s">
        <v>506</v>
      </c>
      <c r="E1366" s="35">
        <v>39331</v>
      </c>
      <c r="F1366" s="35">
        <v>33054</v>
      </c>
      <c r="G1366" s="35">
        <v>6277</v>
      </c>
      <c r="H1366" s="35" t="str">
        <f>TEXT(Tabla1[[#This Row],[Fecha]],"aaaa")</f>
        <v>2022</v>
      </c>
    </row>
    <row r="1367" spans="1:8" x14ac:dyDescent="0.25">
      <c r="A1367" s="33">
        <v>44747</v>
      </c>
      <c r="B1367" s="34" t="s">
        <v>502</v>
      </c>
      <c r="C1367" s="34" t="s">
        <v>516</v>
      </c>
      <c r="D1367" s="34" t="s">
        <v>506</v>
      </c>
      <c r="E1367" s="35">
        <v>392636</v>
      </c>
      <c r="F1367" s="35">
        <v>336776</v>
      </c>
      <c r="G1367" s="35">
        <v>55860</v>
      </c>
      <c r="H1367" s="35" t="str">
        <f>TEXT(Tabla1[[#This Row],[Fecha]],"aaaa")</f>
        <v>2022</v>
      </c>
    </row>
    <row r="1368" spans="1:8" x14ac:dyDescent="0.25">
      <c r="A1368" s="33">
        <v>44747</v>
      </c>
      <c r="B1368" s="34" t="s">
        <v>513</v>
      </c>
      <c r="C1368" s="34" t="s">
        <v>503</v>
      </c>
      <c r="D1368" s="34" t="s">
        <v>514</v>
      </c>
      <c r="E1368" s="35">
        <v>178392</v>
      </c>
      <c r="F1368" s="35">
        <v>163363</v>
      </c>
      <c r="G1368" s="35">
        <v>15029</v>
      </c>
      <c r="H1368" s="35" t="str">
        <f>TEXT(Tabla1[[#This Row],[Fecha]],"aaaa")</f>
        <v>2022</v>
      </c>
    </row>
    <row r="1369" spans="1:8" x14ac:dyDescent="0.25">
      <c r="A1369" s="33">
        <v>44749</v>
      </c>
      <c r="B1369" s="34" t="s">
        <v>511</v>
      </c>
      <c r="C1369" s="34" t="s">
        <v>507</v>
      </c>
      <c r="D1369" s="34" t="s">
        <v>512</v>
      </c>
      <c r="E1369" s="35">
        <v>36533</v>
      </c>
      <c r="F1369" s="35">
        <v>19432</v>
      </c>
      <c r="G1369" s="35">
        <v>17101</v>
      </c>
      <c r="H1369" s="35" t="str">
        <f>TEXT(Tabla1[[#This Row],[Fecha]],"aaaa")</f>
        <v>2022</v>
      </c>
    </row>
    <row r="1370" spans="1:8" x14ac:dyDescent="0.25">
      <c r="A1370" s="33">
        <v>44750</v>
      </c>
      <c r="B1370" s="34" t="s">
        <v>513</v>
      </c>
      <c r="C1370" s="34" t="s">
        <v>505</v>
      </c>
      <c r="D1370" s="34" t="s">
        <v>512</v>
      </c>
      <c r="E1370" s="35">
        <v>8256</v>
      </c>
      <c r="F1370" s="35">
        <v>4487</v>
      </c>
      <c r="G1370" s="35">
        <v>3769</v>
      </c>
      <c r="H1370" s="35" t="str">
        <f>TEXT(Tabla1[[#This Row],[Fecha]],"aaaa")</f>
        <v>2022</v>
      </c>
    </row>
    <row r="1371" spans="1:8" x14ac:dyDescent="0.25">
      <c r="A1371" s="33">
        <v>44751</v>
      </c>
      <c r="B1371" s="34" t="s">
        <v>513</v>
      </c>
      <c r="C1371" s="34" t="s">
        <v>505</v>
      </c>
      <c r="D1371" s="34" t="s">
        <v>512</v>
      </c>
      <c r="E1371" s="35">
        <v>3066</v>
      </c>
      <c r="F1371" s="35">
        <v>2517</v>
      </c>
      <c r="G1371" s="35">
        <v>549</v>
      </c>
      <c r="H1371" s="35" t="str">
        <f>TEXT(Tabla1[[#This Row],[Fecha]],"aaaa")</f>
        <v>2022</v>
      </c>
    </row>
    <row r="1372" spans="1:8" x14ac:dyDescent="0.25">
      <c r="A1372" s="33">
        <v>44752</v>
      </c>
      <c r="B1372" s="34" t="s">
        <v>502</v>
      </c>
      <c r="C1372" s="34" t="s">
        <v>505</v>
      </c>
      <c r="D1372" s="34" t="s">
        <v>514</v>
      </c>
      <c r="E1372" s="35">
        <v>197156</v>
      </c>
      <c r="F1372" s="35">
        <v>167650</v>
      </c>
      <c r="G1372" s="35">
        <v>29506</v>
      </c>
      <c r="H1372" s="35" t="str">
        <f>TEXT(Tabla1[[#This Row],[Fecha]],"aaaa")</f>
        <v>2022</v>
      </c>
    </row>
    <row r="1373" spans="1:8" x14ac:dyDescent="0.25">
      <c r="A1373" s="33">
        <v>44753</v>
      </c>
      <c r="B1373" s="34" t="s">
        <v>509</v>
      </c>
      <c r="C1373" s="34" t="s">
        <v>510</v>
      </c>
      <c r="D1373" s="34" t="s">
        <v>514</v>
      </c>
      <c r="E1373" s="35">
        <v>198660</v>
      </c>
      <c r="F1373" s="35">
        <v>188125</v>
      </c>
      <c r="G1373" s="35">
        <v>10535</v>
      </c>
      <c r="H1373" s="35" t="str">
        <f>TEXT(Tabla1[[#This Row],[Fecha]],"aaaa")</f>
        <v>2022</v>
      </c>
    </row>
    <row r="1374" spans="1:8" x14ac:dyDescent="0.25">
      <c r="A1374" s="33">
        <v>44754</v>
      </c>
      <c r="B1374" s="34" t="s">
        <v>502</v>
      </c>
      <c r="C1374" s="34" t="s">
        <v>507</v>
      </c>
      <c r="D1374" s="34" t="s">
        <v>512</v>
      </c>
      <c r="E1374" s="35">
        <v>13740</v>
      </c>
      <c r="F1374" s="35">
        <v>7988</v>
      </c>
      <c r="G1374" s="35">
        <v>5751</v>
      </c>
      <c r="H1374" s="35" t="str">
        <f>TEXT(Tabla1[[#This Row],[Fecha]],"aaaa")</f>
        <v>2022</v>
      </c>
    </row>
    <row r="1375" spans="1:8" x14ac:dyDescent="0.25">
      <c r="A1375" s="33">
        <v>44755</v>
      </c>
      <c r="B1375" s="34" t="s">
        <v>511</v>
      </c>
      <c r="C1375" s="34" t="s">
        <v>503</v>
      </c>
      <c r="D1375" s="34" t="s">
        <v>512</v>
      </c>
      <c r="E1375" s="35">
        <v>171833</v>
      </c>
      <c r="F1375" s="35">
        <v>145054</v>
      </c>
      <c r="G1375" s="35">
        <v>26779</v>
      </c>
      <c r="H1375" s="35" t="str">
        <f>TEXT(Tabla1[[#This Row],[Fecha]],"aaaa")</f>
        <v>2022</v>
      </c>
    </row>
    <row r="1376" spans="1:8" x14ac:dyDescent="0.25">
      <c r="A1376" s="33">
        <v>44755</v>
      </c>
      <c r="B1376" s="34" t="s">
        <v>509</v>
      </c>
      <c r="C1376" s="34" t="s">
        <v>516</v>
      </c>
      <c r="D1376" s="34" t="s">
        <v>512</v>
      </c>
      <c r="E1376" s="35">
        <v>296860</v>
      </c>
      <c r="F1376" s="35">
        <v>259441</v>
      </c>
      <c r="G1376" s="35">
        <v>37419</v>
      </c>
      <c r="H1376" s="35" t="str">
        <f>TEXT(Tabla1[[#This Row],[Fecha]],"aaaa")</f>
        <v>2022</v>
      </c>
    </row>
    <row r="1377" spans="1:8" x14ac:dyDescent="0.25">
      <c r="A1377" s="33">
        <v>44756</v>
      </c>
      <c r="B1377" s="34" t="s">
        <v>513</v>
      </c>
      <c r="C1377" s="34" t="s">
        <v>505</v>
      </c>
      <c r="D1377" s="34" t="s">
        <v>512</v>
      </c>
      <c r="E1377" s="35">
        <v>5416</v>
      </c>
      <c r="F1377" s="35">
        <v>4072</v>
      </c>
      <c r="G1377" s="35">
        <v>1344</v>
      </c>
      <c r="H1377" s="35" t="str">
        <f>TEXT(Tabla1[[#This Row],[Fecha]],"aaaa")</f>
        <v>2022</v>
      </c>
    </row>
    <row r="1378" spans="1:8" x14ac:dyDescent="0.25">
      <c r="A1378" s="33">
        <v>44756</v>
      </c>
      <c r="B1378" s="34" t="s">
        <v>509</v>
      </c>
      <c r="C1378" s="34" t="s">
        <v>507</v>
      </c>
      <c r="D1378" s="34" t="s">
        <v>512</v>
      </c>
      <c r="E1378" s="35">
        <v>19275</v>
      </c>
      <c r="F1378" s="35">
        <v>10476</v>
      </c>
      <c r="G1378" s="35">
        <v>8799</v>
      </c>
      <c r="H1378" s="35" t="str">
        <f>TEXT(Tabla1[[#This Row],[Fecha]],"aaaa")</f>
        <v>2022</v>
      </c>
    </row>
    <row r="1379" spans="1:8" x14ac:dyDescent="0.25">
      <c r="A1379" s="33">
        <v>44756</v>
      </c>
      <c r="B1379" s="34" t="s">
        <v>509</v>
      </c>
      <c r="C1379" s="34" t="s">
        <v>507</v>
      </c>
      <c r="D1379" s="34" t="s">
        <v>514</v>
      </c>
      <c r="E1379" s="35">
        <v>474785</v>
      </c>
      <c r="F1379" s="35">
        <v>395654</v>
      </c>
      <c r="G1379" s="35">
        <v>79131</v>
      </c>
      <c r="H1379" s="35" t="str">
        <f>TEXT(Tabla1[[#This Row],[Fecha]],"aaaa")</f>
        <v>2022</v>
      </c>
    </row>
    <row r="1380" spans="1:8" x14ac:dyDescent="0.25">
      <c r="A1380" s="33">
        <v>44757</v>
      </c>
      <c r="B1380" s="34" t="s">
        <v>502</v>
      </c>
      <c r="C1380" s="34" t="s">
        <v>510</v>
      </c>
      <c r="D1380" s="34" t="s">
        <v>506</v>
      </c>
      <c r="E1380" s="35">
        <v>243822</v>
      </c>
      <c r="F1380" s="35">
        <v>156975</v>
      </c>
      <c r="G1380" s="35">
        <v>86847</v>
      </c>
      <c r="H1380" s="35" t="str">
        <f>TEXT(Tabla1[[#This Row],[Fecha]],"aaaa")</f>
        <v>2022</v>
      </c>
    </row>
    <row r="1381" spans="1:8" x14ac:dyDescent="0.25">
      <c r="A1381" s="33">
        <v>44760</v>
      </c>
      <c r="B1381" s="34" t="s">
        <v>502</v>
      </c>
      <c r="C1381" s="34" t="s">
        <v>507</v>
      </c>
      <c r="D1381" s="34" t="s">
        <v>512</v>
      </c>
      <c r="E1381" s="35">
        <v>342383</v>
      </c>
      <c r="F1381" s="35">
        <v>259532</v>
      </c>
      <c r="G1381" s="35">
        <v>82851</v>
      </c>
      <c r="H1381" s="35" t="str">
        <f>TEXT(Tabla1[[#This Row],[Fecha]],"aaaa")</f>
        <v>2022</v>
      </c>
    </row>
    <row r="1382" spans="1:8" x14ac:dyDescent="0.25">
      <c r="A1382" s="33">
        <v>44760</v>
      </c>
      <c r="B1382" s="34" t="s">
        <v>511</v>
      </c>
      <c r="C1382" s="34" t="s">
        <v>503</v>
      </c>
      <c r="D1382" s="34" t="s">
        <v>512</v>
      </c>
      <c r="E1382" s="35">
        <v>492446</v>
      </c>
      <c r="F1382" s="35">
        <v>389167</v>
      </c>
      <c r="G1382" s="35">
        <v>103279</v>
      </c>
      <c r="H1382" s="35" t="str">
        <f>TEXT(Tabla1[[#This Row],[Fecha]],"aaaa")</f>
        <v>2022</v>
      </c>
    </row>
    <row r="1383" spans="1:8" x14ac:dyDescent="0.25">
      <c r="A1383" s="33">
        <v>44760</v>
      </c>
      <c r="B1383" s="34" t="s">
        <v>502</v>
      </c>
      <c r="C1383" s="34" t="s">
        <v>503</v>
      </c>
      <c r="D1383" s="34" t="s">
        <v>512</v>
      </c>
      <c r="E1383" s="35">
        <v>12852</v>
      </c>
      <c r="F1383" s="35">
        <v>10315</v>
      </c>
      <c r="G1383" s="35">
        <v>2537</v>
      </c>
      <c r="H1383" s="35" t="str">
        <f>TEXT(Tabla1[[#This Row],[Fecha]],"aaaa")</f>
        <v>2022</v>
      </c>
    </row>
    <row r="1384" spans="1:8" x14ac:dyDescent="0.25">
      <c r="A1384" s="33">
        <v>44760</v>
      </c>
      <c r="B1384" s="34" t="s">
        <v>511</v>
      </c>
      <c r="C1384" s="34" t="s">
        <v>503</v>
      </c>
      <c r="D1384" s="34" t="s">
        <v>508</v>
      </c>
      <c r="E1384" s="35">
        <v>4679</v>
      </c>
      <c r="F1384" s="35">
        <v>4081</v>
      </c>
      <c r="G1384" s="35">
        <v>599</v>
      </c>
      <c r="H1384" s="35" t="str">
        <f>TEXT(Tabla1[[#This Row],[Fecha]],"aaaa")</f>
        <v>2022</v>
      </c>
    </row>
    <row r="1385" spans="1:8" x14ac:dyDescent="0.25">
      <c r="A1385" s="33">
        <v>44762</v>
      </c>
      <c r="B1385" s="34" t="s">
        <v>502</v>
      </c>
      <c r="C1385" s="34" t="s">
        <v>505</v>
      </c>
      <c r="D1385" s="34" t="s">
        <v>504</v>
      </c>
      <c r="E1385" s="35">
        <v>11298</v>
      </c>
      <c r="F1385" s="35">
        <v>7532</v>
      </c>
      <c r="G1385" s="35">
        <v>3766</v>
      </c>
      <c r="H1385" s="35" t="str">
        <f>TEXT(Tabla1[[#This Row],[Fecha]],"aaaa")</f>
        <v>2022</v>
      </c>
    </row>
    <row r="1386" spans="1:8" x14ac:dyDescent="0.25">
      <c r="A1386" s="33">
        <v>44763</v>
      </c>
      <c r="B1386" s="34" t="s">
        <v>509</v>
      </c>
      <c r="C1386" s="34" t="s">
        <v>507</v>
      </c>
      <c r="D1386" s="34" t="s">
        <v>512</v>
      </c>
      <c r="E1386" s="35">
        <v>95511</v>
      </c>
      <c r="F1386" s="35">
        <v>80626</v>
      </c>
      <c r="G1386" s="35">
        <v>14885</v>
      </c>
      <c r="H1386" s="35" t="str">
        <f>TEXT(Tabla1[[#This Row],[Fecha]],"aaaa")</f>
        <v>2022</v>
      </c>
    </row>
    <row r="1387" spans="1:8" x14ac:dyDescent="0.25">
      <c r="A1387" s="33">
        <v>44763</v>
      </c>
      <c r="B1387" s="34" t="s">
        <v>511</v>
      </c>
      <c r="C1387" s="34" t="s">
        <v>503</v>
      </c>
      <c r="D1387" s="34" t="s">
        <v>512</v>
      </c>
      <c r="E1387" s="35">
        <v>28190</v>
      </c>
      <c r="F1387" s="35">
        <v>15661</v>
      </c>
      <c r="G1387" s="35">
        <v>12529</v>
      </c>
      <c r="H1387" s="35" t="str">
        <f>TEXT(Tabla1[[#This Row],[Fecha]],"aaaa")</f>
        <v>2022</v>
      </c>
    </row>
    <row r="1388" spans="1:8" x14ac:dyDescent="0.25">
      <c r="A1388" s="33">
        <v>44765</v>
      </c>
      <c r="B1388" s="34" t="s">
        <v>509</v>
      </c>
      <c r="C1388" s="34" t="s">
        <v>503</v>
      </c>
      <c r="D1388" s="34" t="s">
        <v>508</v>
      </c>
      <c r="E1388" s="35">
        <v>9280</v>
      </c>
      <c r="F1388" s="35">
        <v>7102</v>
      </c>
      <c r="G1388" s="35">
        <v>2178</v>
      </c>
      <c r="H1388" s="35" t="str">
        <f>TEXT(Tabla1[[#This Row],[Fecha]],"aaaa")</f>
        <v>2022</v>
      </c>
    </row>
    <row r="1389" spans="1:8" x14ac:dyDescent="0.25">
      <c r="A1389" s="33">
        <v>44765</v>
      </c>
      <c r="B1389" s="34" t="s">
        <v>509</v>
      </c>
      <c r="C1389" s="34" t="s">
        <v>516</v>
      </c>
      <c r="D1389" s="34" t="s">
        <v>508</v>
      </c>
      <c r="E1389" s="35">
        <v>18783</v>
      </c>
      <c r="F1389" s="35">
        <v>15829</v>
      </c>
      <c r="G1389" s="35">
        <v>2955</v>
      </c>
      <c r="H1389" s="35" t="str">
        <f>TEXT(Tabla1[[#This Row],[Fecha]],"aaaa")</f>
        <v>2022</v>
      </c>
    </row>
    <row r="1390" spans="1:8" x14ac:dyDescent="0.25">
      <c r="A1390" s="33">
        <v>44766</v>
      </c>
      <c r="B1390" s="34" t="s">
        <v>515</v>
      </c>
      <c r="C1390" s="34" t="s">
        <v>505</v>
      </c>
      <c r="D1390" s="34" t="s">
        <v>512</v>
      </c>
      <c r="E1390" s="35">
        <v>3828</v>
      </c>
      <c r="F1390" s="35">
        <v>2058</v>
      </c>
      <c r="G1390" s="35">
        <v>1770</v>
      </c>
      <c r="H1390" s="35" t="str">
        <f>TEXT(Tabla1[[#This Row],[Fecha]],"aaaa")</f>
        <v>2022</v>
      </c>
    </row>
    <row r="1391" spans="1:8" x14ac:dyDescent="0.25">
      <c r="A1391" s="33">
        <v>44767</v>
      </c>
      <c r="B1391" s="34" t="s">
        <v>513</v>
      </c>
      <c r="C1391" s="34" t="s">
        <v>516</v>
      </c>
      <c r="D1391" s="34" t="s">
        <v>512</v>
      </c>
      <c r="E1391" s="35">
        <v>4833</v>
      </c>
      <c r="F1391" s="35">
        <v>3523</v>
      </c>
      <c r="G1391" s="35">
        <v>1310</v>
      </c>
      <c r="H1391" s="35" t="str">
        <f>TEXT(Tabla1[[#This Row],[Fecha]],"aaaa")</f>
        <v>2022</v>
      </c>
    </row>
    <row r="1392" spans="1:8" x14ac:dyDescent="0.25">
      <c r="A1392" s="33">
        <v>44767</v>
      </c>
      <c r="B1392" s="34" t="s">
        <v>515</v>
      </c>
      <c r="C1392" s="34" t="s">
        <v>507</v>
      </c>
      <c r="D1392" s="34" t="s">
        <v>508</v>
      </c>
      <c r="E1392" s="35">
        <v>9076</v>
      </c>
      <c r="F1392" s="35">
        <v>6807</v>
      </c>
      <c r="G1392" s="35">
        <v>2269</v>
      </c>
      <c r="H1392" s="35" t="str">
        <f>TEXT(Tabla1[[#This Row],[Fecha]],"aaaa")</f>
        <v>2022</v>
      </c>
    </row>
    <row r="1393" spans="1:8" x14ac:dyDescent="0.25">
      <c r="A1393" s="33">
        <v>44768</v>
      </c>
      <c r="B1393" s="34" t="s">
        <v>502</v>
      </c>
      <c r="C1393" s="34" t="s">
        <v>503</v>
      </c>
      <c r="D1393" s="34" t="s">
        <v>506</v>
      </c>
      <c r="E1393" s="35">
        <v>174824</v>
      </c>
      <c r="F1393" s="35">
        <v>154738</v>
      </c>
      <c r="G1393" s="35">
        <v>20086</v>
      </c>
      <c r="H1393" s="35" t="str">
        <f>TEXT(Tabla1[[#This Row],[Fecha]],"aaaa")</f>
        <v>2022</v>
      </c>
    </row>
    <row r="1394" spans="1:8" x14ac:dyDescent="0.25">
      <c r="A1394" s="33">
        <v>44768</v>
      </c>
      <c r="B1394" s="34" t="s">
        <v>502</v>
      </c>
      <c r="C1394" s="34" t="s">
        <v>503</v>
      </c>
      <c r="D1394" s="34" t="s">
        <v>514</v>
      </c>
      <c r="E1394" s="35">
        <v>104532</v>
      </c>
      <c r="F1394" s="35">
        <v>95725</v>
      </c>
      <c r="G1394" s="35">
        <v>8807</v>
      </c>
      <c r="H1394" s="35" t="str">
        <f>TEXT(Tabla1[[#This Row],[Fecha]],"aaaa")</f>
        <v>2022</v>
      </c>
    </row>
    <row r="1395" spans="1:8" x14ac:dyDescent="0.25">
      <c r="A1395" s="33">
        <v>44769</v>
      </c>
      <c r="B1395" s="34" t="s">
        <v>513</v>
      </c>
      <c r="C1395" s="34" t="s">
        <v>503</v>
      </c>
      <c r="D1395" s="34" t="s">
        <v>504</v>
      </c>
      <c r="E1395" s="35">
        <v>48988</v>
      </c>
      <c r="F1395" s="35">
        <v>34743</v>
      </c>
      <c r="G1395" s="35">
        <v>14245</v>
      </c>
      <c r="H1395" s="35" t="str">
        <f>TEXT(Tabla1[[#This Row],[Fecha]],"aaaa")</f>
        <v>2022</v>
      </c>
    </row>
    <row r="1396" spans="1:8" x14ac:dyDescent="0.25">
      <c r="A1396" s="33">
        <v>44770</v>
      </c>
      <c r="B1396" s="34" t="s">
        <v>513</v>
      </c>
      <c r="C1396" s="34" t="s">
        <v>503</v>
      </c>
      <c r="D1396" s="34" t="s">
        <v>506</v>
      </c>
      <c r="E1396" s="35">
        <v>128487</v>
      </c>
      <c r="F1396" s="35">
        <v>117474</v>
      </c>
      <c r="G1396" s="35">
        <v>11013</v>
      </c>
      <c r="H1396" s="35" t="str">
        <f>TEXT(Tabla1[[#This Row],[Fecha]],"aaaa")</f>
        <v>2022</v>
      </c>
    </row>
    <row r="1397" spans="1:8" x14ac:dyDescent="0.25">
      <c r="A1397" s="33">
        <v>44770</v>
      </c>
      <c r="B1397" s="34" t="s">
        <v>513</v>
      </c>
      <c r="C1397" s="34" t="s">
        <v>507</v>
      </c>
      <c r="D1397" s="34" t="s">
        <v>512</v>
      </c>
      <c r="E1397" s="35">
        <v>606</v>
      </c>
      <c r="F1397" s="35">
        <v>460</v>
      </c>
      <c r="G1397" s="35">
        <v>145</v>
      </c>
      <c r="H1397" s="35" t="str">
        <f>TEXT(Tabla1[[#This Row],[Fecha]],"aaaa")</f>
        <v>2022</v>
      </c>
    </row>
    <row r="1398" spans="1:8" x14ac:dyDescent="0.25">
      <c r="A1398" s="33">
        <v>44772</v>
      </c>
      <c r="B1398" s="34" t="s">
        <v>511</v>
      </c>
      <c r="C1398" s="34" t="s">
        <v>507</v>
      </c>
      <c r="D1398" s="34" t="s">
        <v>504</v>
      </c>
      <c r="E1398" s="35">
        <v>11435</v>
      </c>
      <c r="F1398" s="35">
        <v>7623</v>
      </c>
      <c r="G1398" s="35">
        <v>3812</v>
      </c>
      <c r="H1398" s="35" t="str">
        <f>TEXT(Tabla1[[#This Row],[Fecha]],"aaaa")</f>
        <v>2022</v>
      </c>
    </row>
    <row r="1399" spans="1:8" x14ac:dyDescent="0.25">
      <c r="A1399" s="33">
        <v>44772</v>
      </c>
      <c r="B1399" s="34" t="s">
        <v>502</v>
      </c>
      <c r="C1399" s="34" t="s">
        <v>505</v>
      </c>
      <c r="D1399" s="34" t="s">
        <v>506</v>
      </c>
      <c r="E1399" s="35">
        <v>136264</v>
      </c>
      <c r="F1399" s="35">
        <v>130313</v>
      </c>
      <c r="G1399" s="35">
        <v>5952</v>
      </c>
      <c r="H1399" s="35" t="str">
        <f>TEXT(Tabla1[[#This Row],[Fecha]],"aaaa")</f>
        <v>2022</v>
      </c>
    </row>
    <row r="1400" spans="1:8" x14ac:dyDescent="0.25">
      <c r="A1400" s="33">
        <v>44773</v>
      </c>
      <c r="B1400" s="34" t="s">
        <v>515</v>
      </c>
      <c r="C1400" s="34" t="s">
        <v>503</v>
      </c>
      <c r="D1400" s="34" t="s">
        <v>506</v>
      </c>
      <c r="E1400" s="35">
        <v>142194</v>
      </c>
      <c r="F1400" s="35">
        <v>91546</v>
      </c>
      <c r="G1400" s="35">
        <v>50648</v>
      </c>
      <c r="H1400" s="35" t="str">
        <f>TEXT(Tabla1[[#This Row],[Fecha]],"aaaa")</f>
        <v>2022</v>
      </c>
    </row>
    <row r="1401" spans="1:8" x14ac:dyDescent="0.25">
      <c r="A1401" s="33">
        <v>44774</v>
      </c>
      <c r="B1401" s="34" t="s">
        <v>511</v>
      </c>
      <c r="C1401" s="34" t="s">
        <v>516</v>
      </c>
      <c r="D1401" s="34" t="s">
        <v>512</v>
      </c>
      <c r="E1401" s="35">
        <v>10394</v>
      </c>
      <c r="F1401" s="35">
        <v>5471</v>
      </c>
      <c r="G1401" s="35">
        <v>4923</v>
      </c>
      <c r="H1401" s="35" t="str">
        <f>TEXT(Tabla1[[#This Row],[Fecha]],"aaaa")</f>
        <v>2022</v>
      </c>
    </row>
    <row r="1402" spans="1:8" x14ac:dyDescent="0.25">
      <c r="A1402" s="33">
        <v>44775</v>
      </c>
      <c r="B1402" s="34" t="s">
        <v>509</v>
      </c>
      <c r="C1402" s="34" t="s">
        <v>516</v>
      </c>
      <c r="D1402" s="34" t="s">
        <v>508</v>
      </c>
      <c r="E1402" s="35">
        <v>322938</v>
      </c>
      <c r="F1402" s="35">
        <v>305813</v>
      </c>
      <c r="G1402" s="35">
        <v>17126</v>
      </c>
      <c r="H1402" s="35" t="str">
        <f>TEXT(Tabla1[[#This Row],[Fecha]],"aaaa")</f>
        <v>2022</v>
      </c>
    </row>
    <row r="1403" spans="1:8" x14ac:dyDescent="0.25">
      <c r="A1403" s="33">
        <v>44775</v>
      </c>
      <c r="B1403" s="34" t="s">
        <v>502</v>
      </c>
      <c r="C1403" s="34" t="s">
        <v>516</v>
      </c>
      <c r="D1403" s="34" t="s">
        <v>508</v>
      </c>
      <c r="E1403" s="35">
        <v>135089</v>
      </c>
      <c r="F1403" s="35">
        <v>130900</v>
      </c>
      <c r="G1403" s="35">
        <v>4189</v>
      </c>
      <c r="H1403" s="35" t="str">
        <f>TEXT(Tabla1[[#This Row],[Fecha]],"aaaa")</f>
        <v>2022</v>
      </c>
    </row>
    <row r="1404" spans="1:8" x14ac:dyDescent="0.25">
      <c r="A1404" s="33">
        <v>44777</v>
      </c>
      <c r="B1404" s="34" t="s">
        <v>502</v>
      </c>
      <c r="C1404" s="34" t="s">
        <v>507</v>
      </c>
      <c r="D1404" s="34" t="s">
        <v>512</v>
      </c>
      <c r="E1404" s="35">
        <v>49657</v>
      </c>
      <c r="F1404" s="35">
        <v>34847</v>
      </c>
      <c r="G1404" s="35">
        <v>14810</v>
      </c>
      <c r="H1404" s="35" t="str">
        <f>TEXT(Tabla1[[#This Row],[Fecha]],"aaaa")</f>
        <v>2022</v>
      </c>
    </row>
    <row r="1405" spans="1:8" x14ac:dyDescent="0.25">
      <c r="A1405" s="33">
        <v>44778</v>
      </c>
      <c r="B1405" s="34" t="s">
        <v>511</v>
      </c>
      <c r="C1405" s="34" t="s">
        <v>507</v>
      </c>
      <c r="D1405" s="34" t="s">
        <v>504</v>
      </c>
      <c r="E1405" s="35">
        <v>223973</v>
      </c>
      <c r="F1405" s="35">
        <v>195741</v>
      </c>
      <c r="G1405" s="35">
        <v>28232</v>
      </c>
      <c r="H1405" s="35" t="str">
        <f>TEXT(Tabla1[[#This Row],[Fecha]],"aaaa")</f>
        <v>2022</v>
      </c>
    </row>
    <row r="1406" spans="1:8" x14ac:dyDescent="0.25">
      <c r="A1406" s="33">
        <v>44778</v>
      </c>
      <c r="B1406" s="34" t="s">
        <v>511</v>
      </c>
      <c r="C1406" s="34" t="s">
        <v>507</v>
      </c>
      <c r="D1406" s="34" t="s">
        <v>512</v>
      </c>
      <c r="E1406" s="35">
        <v>3139</v>
      </c>
      <c r="F1406" s="35">
        <v>2386</v>
      </c>
      <c r="G1406" s="35">
        <v>754</v>
      </c>
      <c r="H1406" s="35" t="str">
        <f>TEXT(Tabla1[[#This Row],[Fecha]],"aaaa")</f>
        <v>2022</v>
      </c>
    </row>
    <row r="1407" spans="1:8" x14ac:dyDescent="0.25">
      <c r="A1407" s="33">
        <v>44779</v>
      </c>
      <c r="B1407" s="34" t="s">
        <v>509</v>
      </c>
      <c r="C1407" s="34" t="s">
        <v>503</v>
      </c>
      <c r="D1407" s="34" t="s">
        <v>506</v>
      </c>
      <c r="E1407" s="35">
        <v>22352</v>
      </c>
      <c r="F1407" s="35">
        <v>18143</v>
      </c>
      <c r="G1407" s="35">
        <v>4209</v>
      </c>
      <c r="H1407" s="35" t="str">
        <f>TEXT(Tabla1[[#This Row],[Fecha]],"aaaa")</f>
        <v>2022</v>
      </c>
    </row>
    <row r="1408" spans="1:8" x14ac:dyDescent="0.25">
      <c r="A1408" s="33">
        <v>44779</v>
      </c>
      <c r="B1408" s="34" t="s">
        <v>509</v>
      </c>
      <c r="C1408" s="34" t="s">
        <v>507</v>
      </c>
      <c r="D1408" s="34" t="s">
        <v>512</v>
      </c>
      <c r="E1408" s="35">
        <v>7096</v>
      </c>
      <c r="F1408" s="35">
        <v>3696</v>
      </c>
      <c r="G1408" s="35">
        <v>3400</v>
      </c>
      <c r="H1408" s="35" t="str">
        <f>TEXT(Tabla1[[#This Row],[Fecha]],"aaaa")</f>
        <v>2022</v>
      </c>
    </row>
    <row r="1409" spans="1:8" x14ac:dyDescent="0.25">
      <c r="A1409" s="33">
        <v>44779</v>
      </c>
      <c r="B1409" s="34" t="s">
        <v>509</v>
      </c>
      <c r="C1409" s="34" t="s">
        <v>507</v>
      </c>
      <c r="D1409" s="34" t="s">
        <v>512</v>
      </c>
      <c r="E1409" s="35">
        <v>2464</v>
      </c>
      <c r="F1409" s="35">
        <v>1778</v>
      </c>
      <c r="G1409" s="35">
        <v>686</v>
      </c>
      <c r="H1409" s="35" t="str">
        <f>TEXT(Tabla1[[#This Row],[Fecha]],"aaaa")</f>
        <v>2022</v>
      </c>
    </row>
    <row r="1410" spans="1:8" x14ac:dyDescent="0.25">
      <c r="A1410" s="33">
        <v>44779</v>
      </c>
      <c r="B1410" s="34" t="s">
        <v>509</v>
      </c>
      <c r="C1410" s="34" t="s">
        <v>510</v>
      </c>
      <c r="D1410" s="34" t="s">
        <v>508</v>
      </c>
      <c r="E1410" s="35">
        <v>21026</v>
      </c>
      <c r="F1410" s="35">
        <v>14017</v>
      </c>
      <c r="G1410" s="35">
        <v>7009</v>
      </c>
      <c r="H1410" s="35" t="str">
        <f>TEXT(Tabla1[[#This Row],[Fecha]],"aaaa")</f>
        <v>2022</v>
      </c>
    </row>
    <row r="1411" spans="1:8" x14ac:dyDescent="0.25">
      <c r="A1411" s="33">
        <v>44780</v>
      </c>
      <c r="B1411" s="34" t="s">
        <v>513</v>
      </c>
      <c r="C1411" s="34" t="s">
        <v>516</v>
      </c>
      <c r="D1411" s="34" t="s">
        <v>506</v>
      </c>
      <c r="E1411" s="35">
        <v>1100</v>
      </c>
      <c r="F1411" s="35">
        <v>854</v>
      </c>
      <c r="G1411" s="35">
        <v>246</v>
      </c>
      <c r="H1411" s="35" t="str">
        <f>TEXT(Tabla1[[#This Row],[Fecha]],"aaaa")</f>
        <v>2022</v>
      </c>
    </row>
    <row r="1412" spans="1:8" x14ac:dyDescent="0.25">
      <c r="A1412" s="33">
        <v>44781</v>
      </c>
      <c r="B1412" s="34" t="s">
        <v>511</v>
      </c>
      <c r="C1412" s="34" t="s">
        <v>507</v>
      </c>
      <c r="D1412" s="34" t="s">
        <v>504</v>
      </c>
      <c r="E1412" s="35">
        <v>3883</v>
      </c>
      <c r="F1412" s="35">
        <v>2615</v>
      </c>
      <c r="G1412" s="35">
        <v>1268</v>
      </c>
      <c r="H1412" s="35" t="str">
        <f>TEXT(Tabla1[[#This Row],[Fecha]],"aaaa")</f>
        <v>2022</v>
      </c>
    </row>
    <row r="1413" spans="1:8" x14ac:dyDescent="0.25">
      <c r="A1413" s="33">
        <v>44781</v>
      </c>
      <c r="B1413" s="34" t="s">
        <v>511</v>
      </c>
      <c r="C1413" s="34" t="s">
        <v>503</v>
      </c>
      <c r="D1413" s="34" t="s">
        <v>514</v>
      </c>
      <c r="E1413" s="35">
        <v>250263</v>
      </c>
      <c r="F1413" s="35">
        <v>242503</v>
      </c>
      <c r="G1413" s="35">
        <v>7760</v>
      </c>
      <c r="H1413" s="35" t="str">
        <f>TEXT(Tabla1[[#This Row],[Fecha]],"aaaa")</f>
        <v>2022</v>
      </c>
    </row>
    <row r="1414" spans="1:8" x14ac:dyDescent="0.25">
      <c r="A1414" s="33">
        <v>44782</v>
      </c>
      <c r="B1414" s="34" t="s">
        <v>513</v>
      </c>
      <c r="C1414" s="34" t="s">
        <v>505</v>
      </c>
      <c r="D1414" s="34" t="s">
        <v>512</v>
      </c>
      <c r="E1414" s="35">
        <v>3185</v>
      </c>
      <c r="F1414" s="35">
        <v>2413</v>
      </c>
      <c r="G1414" s="35">
        <v>772</v>
      </c>
      <c r="H1414" s="35" t="str">
        <f>TEXT(Tabla1[[#This Row],[Fecha]],"aaaa")</f>
        <v>2022</v>
      </c>
    </row>
    <row r="1415" spans="1:8" x14ac:dyDescent="0.25">
      <c r="A1415" s="33">
        <v>44782</v>
      </c>
      <c r="B1415" s="34" t="s">
        <v>511</v>
      </c>
      <c r="C1415" s="34" t="s">
        <v>516</v>
      </c>
      <c r="D1415" s="34" t="s">
        <v>508</v>
      </c>
      <c r="E1415" s="35">
        <v>4700</v>
      </c>
      <c r="F1415" s="35">
        <v>3597</v>
      </c>
      <c r="G1415" s="35">
        <v>1103</v>
      </c>
      <c r="H1415" s="35" t="str">
        <f>TEXT(Tabla1[[#This Row],[Fecha]],"aaaa")</f>
        <v>2022</v>
      </c>
    </row>
    <row r="1416" spans="1:8" x14ac:dyDescent="0.25">
      <c r="A1416" s="33">
        <v>44784</v>
      </c>
      <c r="B1416" s="34" t="s">
        <v>509</v>
      </c>
      <c r="C1416" s="34" t="s">
        <v>503</v>
      </c>
      <c r="D1416" s="34" t="s">
        <v>512</v>
      </c>
      <c r="E1416" s="35">
        <v>10847</v>
      </c>
      <c r="F1416" s="35">
        <v>7693</v>
      </c>
      <c r="G1416" s="35">
        <v>3154</v>
      </c>
      <c r="H1416" s="35" t="str">
        <f>TEXT(Tabla1[[#This Row],[Fecha]],"aaaa")</f>
        <v>2022</v>
      </c>
    </row>
    <row r="1417" spans="1:8" x14ac:dyDescent="0.25">
      <c r="A1417" s="33">
        <v>44784</v>
      </c>
      <c r="B1417" s="34" t="s">
        <v>509</v>
      </c>
      <c r="C1417" s="34" t="s">
        <v>516</v>
      </c>
      <c r="D1417" s="34" t="s">
        <v>512</v>
      </c>
      <c r="E1417" s="35">
        <v>1226</v>
      </c>
      <c r="F1417" s="35">
        <v>1019</v>
      </c>
      <c r="G1417" s="35">
        <v>208</v>
      </c>
      <c r="H1417" s="35" t="str">
        <f>TEXT(Tabla1[[#This Row],[Fecha]],"aaaa")</f>
        <v>2022</v>
      </c>
    </row>
    <row r="1418" spans="1:8" x14ac:dyDescent="0.25">
      <c r="A1418" s="33">
        <v>44784</v>
      </c>
      <c r="B1418" s="34" t="s">
        <v>509</v>
      </c>
      <c r="C1418" s="34" t="s">
        <v>516</v>
      </c>
      <c r="D1418" s="34" t="s">
        <v>512</v>
      </c>
      <c r="E1418" s="35">
        <v>237636</v>
      </c>
      <c r="F1418" s="35">
        <v>215250</v>
      </c>
      <c r="G1418" s="35">
        <v>22386</v>
      </c>
      <c r="H1418" s="35" t="str">
        <f>TEXT(Tabla1[[#This Row],[Fecha]],"aaaa")</f>
        <v>2022</v>
      </c>
    </row>
    <row r="1419" spans="1:8" x14ac:dyDescent="0.25">
      <c r="A1419" s="33">
        <v>44785</v>
      </c>
      <c r="B1419" s="34" t="s">
        <v>509</v>
      </c>
      <c r="C1419" s="34" t="s">
        <v>503</v>
      </c>
      <c r="D1419" s="34" t="s">
        <v>506</v>
      </c>
      <c r="E1419" s="35">
        <v>425493</v>
      </c>
      <c r="F1419" s="35">
        <v>336256</v>
      </c>
      <c r="G1419" s="35">
        <v>89237</v>
      </c>
      <c r="H1419" s="35" t="str">
        <f>TEXT(Tabla1[[#This Row],[Fecha]],"aaaa")</f>
        <v>2022</v>
      </c>
    </row>
    <row r="1420" spans="1:8" x14ac:dyDescent="0.25">
      <c r="A1420" s="33">
        <v>44785</v>
      </c>
      <c r="B1420" s="34" t="s">
        <v>511</v>
      </c>
      <c r="C1420" s="34" t="s">
        <v>507</v>
      </c>
      <c r="D1420" s="34" t="s">
        <v>514</v>
      </c>
      <c r="E1420" s="35">
        <v>221955</v>
      </c>
      <c r="F1420" s="35">
        <v>191722</v>
      </c>
      <c r="G1420" s="35">
        <v>30233</v>
      </c>
      <c r="H1420" s="35" t="str">
        <f>TEXT(Tabla1[[#This Row],[Fecha]],"aaaa")</f>
        <v>2022</v>
      </c>
    </row>
    <row r="1421" spans="1:8" x14ac:dyDescent="0.25">
      <c r="A1421" s="33">
        <v>44785</v>
      </c>
      <c r="B1421" s="34" t="s">
        <v>511</v>
      </c>
      <c r="C1421" s="34" t="s">
        <v>507</v>
      </c>
      <c r="D1421" s="34" t="s">
        <v>508</v>
      </c>
      <c r="E1421" s="35">
        <v>100619</v>
      </c>
      <c r="F1421" s="35">
        <v>90160</v>
      </c>
      <c r="G1421" s="35">
        <v>10459</v>
      </c>
      <c r="H1421" s="35" t="str">
        <f>TEXT(Tabla1[[#This Row],[Fecha]],"aaaa")</f>
        <v>2022</v>
      </c>
    </row>
    <row r="1422" spans="1:8" x14ac:dyDescent="0.25">
      <c r="A1422" s="33">
        <v>44786</v>
      </c>
      <c r="B1422" s="34" t="s">
        <v>502</v>
      </c>
      <c r="C1422" s="34" t="s">
        <v>516</v>
      </c>
      <c r="D1422" s="34" t="s">
        <v>512</v>
      </c>
      <c r="E1422" s="35">
        <v>7551</v>
      </c>
      <c r="F1422" s="35">
        <v>5355</v>
      </c>
      <c r="G1422" s="35">
        <v>2196</v>
      </c>
      <c r="H1422" s="35" t="str">
        <f>TEXT(Tabla1[[#This Row],[Fecha]],"aaaa")</f>
        <v>2022</v>
      </c>
    </row>
    <row r="1423" spans="1:8" x14ac:dyDescent="0.25">
      <c r="A1423" s="33">
        <v>44787</v>
      </c>
      <c r="B1423" s="34" t="s">
        <v>513</v>
      </c>
      <c r="C1423" s="34" t="s">
        <v>510</v>
      </c>
      <c r="D1423" s="34" t="s">
        <v>508</v>
      </c>
      <c r="E1423" s="35">
        <v>60501</v>
      </c>
      <c r="F1423" s="35">
        <v>45834</v>
      </c>
      <c r="G1423" s="35">
        <v>14667</v>
      </c>
      <c r="H1423" s="35" t="str">
        <f>TEXT(Tabla1[[#This Row],[Fecha]],"aaaa")</f>
        <v>2022</v>
      </c>
    </row>
    <row r="1424" spans="1:8" x14ac:dyDescent="0.25">
      <c r="A1424" s="33">
        <v>44788</v>
      </c>
      <c r="B1424" s="34" t="s">
        <v>511</v>
      </c>
      <c r="C1424" s="34" t="s">
        <v>510</v>
      </c>
      <c r="D1424" s="34" t="s">
        <v>504</v>
      </c>
      <c r="E1424" s="35">
        <v>28530</v>
      </c>
      <c r="F1424" s="35">
        <v>15176</v>
      </c>
      <c r="G1424" s="35">
        <v>13355</v>
      </c>
      <c r="H1424" s="35" t="str">
        <f>TEXT(Tabla1[[#This Row],[Fecha]],"aaaa")</f>
        <v>2022</v>
      </c>
    </row>
    <row r="1425" spans="1:8" x14ac:dyDescent="0.25">
      <c r="A1425" s="33">
        <v>44788</v>
      </c>
      <c r="B1425" s="34" t="s">
        <v>515</v>
      </c>
      <c r="C1425" s="34" t="s">
        <v>516</v>
      </c>
      <c r="D1425" s="34" t="s">
        <v>504</v>
      </c>
      <c r="E1425" s="35">
        <v>80595</v>
      </c>
      <c r="F1425" s="35">
        <v>68534</v>
      </c>
      <c r="G1425" s="35">
        <v>12062</v>
      </c>
      <c r="H1425" s="35" t="str">
        <f>TEXT(Tabla1[[#This Row],[Fecha]],"aaaa")</f>
        <v>2022</v>
      </c>
    </row>
    <row r="1426" spans="1:8" x14ac:dyDescent="0.25">
      <c r="A1426" s="33">
        <v>44788</v>
      </c>
      <c r="B1426" s="34" t="s">
        <v>513</v>
      </c>
      <c r="C1426" s="34" t="s">
        <v>516</v>
      </c>
      <c r="D1426" s="34" t="s">
        <v>512</v>
      </c>
      <c r="E1426" s="35">
        <v>815104</v>
      </c>
      <c r="F1426" s="35">
        <v>754726</v>
      </c>
      <c r="G1426" s="35">
        <v>60378</v>
      </c>
      <c r="H1426" s="35" t="str">
        <f>TEXT(Tabla1[[#This Row],[Fecha]],"aaaa")</f>
        <v>2022</v>
      </c>
    </row>
    <row r="1427" spans="1:8" x14ac:dyDescent="0.25">
      <c r="A1427" s="33">
        <v>44789</v>
      </c>
      <c r="B1427" s="34" t="s">
        <v>509</v>
      </c>
      <c r="C1427" s="34" t="s">
        <v>507</v>
      </c>
      <c r="D1427" s="34" t="s">
        <v>512</v>
      </c>
      <c r="E1427" s="35">
        <v>773</v>
      </c>
      <c r="F1427" s="35">
        <v>593</v>
      </c>
      <c r="G1427" s="35">
        <v>179</v>
      </c>
      <c r="H1427" s="35" t="str">
        <f>TEXT(Tabla1[[#This Row],[Fecha]],"aaaa")</f>
        <v>2022</v>
      </c>
    </row>
    <row r="1428" spans="1:8" x14ac:dyDescent="0.25">
      <c r="A1428" s="33">
        <v>44789</v>
      </c>
      <c r="B1428" s="34" t="s">
        <v>513</v>
      </c>
      <c r="C1428" s="34" t="s">
        <v>507</v>
      </c>
      <c r="D1428" s="34" t="s">
        <v>512</v>
      </c>
      <c r="E1428" s="35">
        <v>2207</v>
      </c>
      <c r="F1428" s="35">
        <v>1903</v>
      </c>
      <c r="G1428" s="35">
        <v>304</v>
      </c>
      <c r="H1428" s="35" t="str">
        <f>TEXT(Tabla1[[#This Row],[Fecha]],"aaaa")</f>
        <v>2022</v>
      </c>
    </row>
    <row r="1429" spans="1:8" x14ac:dyDescent="0.25">
      <c r="A1429" s="33">
        <v>44790</v>
      </c>
      <c r="B1429" s="34" t="s">
        <v>515</v>
      </c>
      <c r="C1429" s="34" t="s">
        <v>510</v>
      </c>
      <c r="D1429" s="34" t="s">
        <v>512</v>
      </c>
      <c r="E1429" s="35">
        <v>13176</v>
      </c>
      <c r="F1429" s="35">
        <v>9907</v>
      </c>
      <c r="G1429" s="35">
        <v>3269</v>
      </c>
      <c r="H1429" s="35" t="str">
        <f>TEXT(Tabla1[[#This Row],[Fecha]],"aaaa")</f>
        <v>2022</v>
      </c>
    </row>
    <row r="1430" spans="1:8" x14ac:dyDescent="0.25">
      <c r="A1430" s="33">
        <v>44790</v>
      </c>
      <c r="B1430" s="34" t="s">
        <v>513</v>
      </c>
      <c r="C1430" s="34" t="s">
        <v>510</v>
      </c>
      <c r="D1430" s="34" t="s">
        <v>508</v>
      </c>
      <c r="E1430" s="35">
        <v>3917</v>
      </c>
      <c r="F1430" s="35">
        <v>2945</v>
      </c>
      <c r="G1430" s="35">
        <v>972</v>
      </c>
      <c r="H1430" s="35" t="str">
        <f>TEXT(Tabla1[[#This Row],[Fecha]],"aaaa")</f>
        <v>2022</v>
      </c>
    </row>
    <row r="1431" spans="1:8" x14ac:dyDescent="0.25">
      <c r="A1431" s="33">
        <v>44791</v>
      </c>
      <c r="B1431" s="34" t="s">
        <v>511</v>
      </c>
      <c r="C1431" s="34" t="s">
        <v>503</v>
      </c>
      <c r="D1431" s="34" t="s">
        <v>514</v>
      </c>
      <c r="E1431" s="35">
        <v>193337</v>
      </c>
      <c r="F1431" s="35">
        <v>152789</v>
      </c>
      <c r="G1431" s="35">
        <v>40548</v>
      </c>
      <c r="H1431" s="35" t="str">
        <f>TEXT(Tabla1[[#This Row],[Fecha]],"aaaa")</f>
        <v>2022</v>
      </c>
    </row>
    <row r="1432" spans="1:8" x14ac:dyDescent="0.25">
      <c r="A1432" s="33">
        <v>44792</v>
      </c>
      <c r="B1432" s="34" t="s">
        <v>511</v>
      </c>
      <c r="C1432" s="34" t="s">
        <v>505</v>
      </c>
      <c r="D1432" s="34" t="s">
        <v>504</v>
      </c>
      <c r="E1432" s="35">
        <v>8431</v>
      </c>
      <c r="F1432" s="35">
        <v>6612</v>
      </c>
      <c r="G1432" s="35">
        <v>1818</v>
      </c>
      <c r="H1432" s="35" t="str">
        <f>TEXT(Tabla1[[#This Row],[Fecha]],"aaaa")</f>
        <v>2022</v>
      </c>
    </row>
    <row r="1433" spans="1:8" x14ac:dyDescent="0.25">
      <c r="A1433" s="33">
        <v>44792</v>
      </c>
      <c r="B1433" s="34" t="s">
        <v>509</v>
      </c>
      <c r="C1433" s="34" t="s">
        <v>503</v>
      </c>
      <c r="D1433" s="34" t="s">
        <v>506</v>
      </c>
      <c r="E1433" s="35">
        <v>5150</v>
      </c>
      <c r="F1433" s="35">
        <v>3754</v>
      </c>
      <c r="G1433" s="35">
        <v>1396</v>
      </c>
      <c r="H1433" s="35" t="str">
        <f>TEXT(Tabla1[[#This Row],[Fecha]],"aaaa")</f>
        <v>2022</v>
      </c>
    </row>
    <row r="1434" spans="1:8" x14ac:dyDescent="0.25">
      <c r="A1434" s="33">
        <v>44793</v>
      </c>
      <c r="B1434" s="34" t="s">
        <v>502</v>
      </c>
      <c r="C1434" s="34" t="s">
        <v>507</v>
      </c>
      <c r="D1434" s="34" t="s">
        <v>514</v>
      </c>
      <c r="E1434" s="35">
        <v>55007</v>
      </c>
      <c r="F1434" s="35">
        <v>28354</v>
      </c>
      <c r="G1434" s="35">
        <v>26653</v>
      </c>
      <c r="H1434" s="35" t="str">
        <f>TEXT(Tabla1[[#This Row],[Fecha]],"aaaa")</f>
        <v>2022</v>
      </c>
    </row>
    <row r="1435" spans="1:8" x14ac:dyDescent="0.25">
      <c r="A1435" s="33">
        <v>44794</v>
      </c>
      <c r="B1435" s="34" t="s">
        <v>502</v>
      </c>
      <c r="C1435" s="34" t="s">
        <v>505</v>
      </c>
      <c r="D1435" s="34" t="s">
        <v>514</v>
      </c>
      <c r="E1435" s="35">
        <v>41012</v>
      </c>
      <c r="F1435" s="35">
        <v>34954</v>
      </c>
      <c r="G1435" s="35">
        <v>6059</v>
      </c>
      <c r="H1435" s="35" t="str">
        <f>TEXT(Tabla1[[#This Row],[Fecha]],"aaaa")</f>
        <v>2022</v>
      </c>
    </row>
    <row r="1436" spans="1:8" x14ac:dyDescent="0.25">
      <c r="A1436" s="33">
        <v>44795</v>
      </c>
      <c r="B1436" s="34" t="s">
        <v>513</v>
      </c>
      <c r="C1436" s="34" t="s">
        <v>510</v>
      </c>
      <c r="D1436" s="34" t="s">
        <v>512</v>
      </c>
      <c r="E1436" s="35">
        <v>14950</v>
      </c>
      <c r="F1436" s="35">
        <v>11198</v>
      </c>
      <c r="G1436" s="35">
        <v>3751</v>
      </c>
      <c r="H1436" s="35" t="str">
        <f>TEXT(Tabla1[[#This Row],[Fecha]],"aaaa")</f>
        <v>2022</v>
      </c>
    </row>
    <row r="1437" spans="1:8" x14ac:dyDescent="0.25">
      <c r="A1437" s="33">
        <v>44796</v>
      </c>
      <c r="B1437" s="34" t="s">
        <v>509</v>
      </c>
      <c r="C1437" s="34" t="s">
        <v>507</v>
      </c>
      <c r="D1437" s="34" t="s">
        <v>514</v>
      </c>
      <c r="E1437" s="35">
        <v>33762</v>
      </c>
      <c r="F1437" s="35">
        <v>29568</v>
      </c>
      <c r="G1437" s="35">
        <v>4194</v>
      </c>
      <c r="H1437" s="35" t="str">
        <f>TEXT(Tabla1[[#This Row],[Fecha]],"aaaa")</f>
        <v>2022</v>
      </c>
    </row>
    <row r="1438" spans="1:8" x14ac:dyDescent="0.25">
      <c r="A1438" s="33">
        <v>44797</v>
      </c>
      <c r="B1438" s="34" t="s">
        <v>513</v>
      </c>
      <c r="C1438" s="34" t="s">
        <v>510</v>
      </c>
      <c r="D1438" s="34" t="s">
        <v>512</v>
      </c>
      <c r="E1438" s="35">
        <v>278054</v>
      </c>
      <c r="F1438" s="35">
        <v>254629</v>
      </c>
      <c r="G1438" s="35">
        <v>23426</v>
      </c>
      <c r="H1438" s="35" t="str">
        <f>TEXT(Tabla1[[#This Row],[Fecha]],"aaaa")</f>
        <v>2022</v>
      </c>
    </row>
    <row r="1439" spans="1:8" x14ac:dyDescent="0.25">
      <c r="A1439" s="33">
        <v>44799</v>
      </c>
      <c r="B1439" s="34" t="s">
        <v>502</v>
      </c>
      <c r="C1439" s="34" t="s">
        <v>507</v>
      </c>
      <c r="D1439" s="34" t="s">
        <v>512</v>
      </c>
      <c r="E1439" s="35">
        <v>11725</v>
      </c>
      <c r="F1439" s="35">
        <v>8985</v>
      </c>
      <c r="G1439" s="35">
        <v>2740</v>
      </c>
      <c r="H1439" s="35" t="str">
        <f>TEXT(Tabla1[[#This Row],[Fecha]],"aaaa")</f>
        <v>2022</v>
      </c>
    </row>
    <row r="1440" spans="1:8" x14ac:dyDescent="0.25">
      <c r="A1440" s="33">
        <v>44801</v>
      </c>
      <c r="B1440" s="34" t="s">
        <v>515</v>
      </c>
      <c r="C1440" s="34" t="s">
        <v>505</v>
      </c>
      <c r="D1440" s="34" t="s">
        <v>512</v>
      </c>
      <c r="E1440" s="35">
        <v>3070</v>
      </c>
      <c r="F1440" s="35">
        <v>2333</v>
      </c>
      <c r="G1440" s="35">
        <v>737</v>
      </c>
      <c r="H1440" s="35" t="str">
        <f>TEXT(Tabla1[[#This Row],[Fecha]],"aaaa")</f>
        <v>2022</v>
      </c>
    </row>
    <row r="1441" spans="1:8" x14ac:dyDescent="0.25">
      <c r="A1441" s="33">
        <v>44802</v>
      </c>
      <c r="B1441" s="34" t="s">
        <v>511</v>
      </c>
      <c r="C1441" s="34" t="s">
        <v>507</v>
      </c>
      <c r="D1441" s="34" t="s">
        <v>504</v>
      </c>
      <c r="E1441" s="35">
        <v>37505</v>
      </c>
      <c r="F1441" s="35">
        <v>31304</v>
      </c>
      <c r="G1441" s="35">
        <v>6201</v>
      </c>
      <c r="H1441" s="35" t="str">
        <f>TEXT(Tabla1[[#This Row],[Fecha]],"aaaa")</f>
        <v>2022</v>
      </c>
    </row>
    <row r="1442" spans="1:8" x14ac:dyDescent="0.25">
      <c r="A1442" s="33">
        <v>44802</v>
      </c>
      <c r="B1442" s="34" t="s">
        <v>513</v>
      </c>
      <c r="C1442" s="34" t="s">
        <v>505</v>
      </c>
      <c r="D1442" s="34" t="s">
        <v>504</v>
      </c>
      <c r="E1442" s="35">
        <v>18341</v>
      </c>
      <c r="F1442" s="35">
        <v>9653</v>
      </c>
      <c r="G1442" s="35">
        <v>8688</v>
      </c>
      <c r="H1442" s="35" t="str">
        <f>TEXT(Tabla1[[#This Row],[Fecha]],"aaaa")</f>
        <v>2022</v>
      </c>
    </row>
    <row r="1443" spans="1:8" x14ac:dyDescent="0.25">
      <c r="A1443" s="33">
        <v>44802</v>
      </c>
      <c r="B1443" s="34" t="s">
        <v>511</v>
      </c>
      <c r="C1443" s="34" t="s">
        <v>507</v>
      </c>
      <c r="D1443" s="34" t="s">
        <v>512</v>
      </c>
      <c r="E1443" s="35">
        <v>2367</v>
      </c>
      <c r="F1443" s="35">
        <v>1715</v>
      </c>
      <c r="G1443" s="35">
        <v>652</v>
      </c>
      <c r="H1443" s="35" t="str">
        <f>TEXT(Tabla1[[#This Row],[Fecha]],"aaaa")</f>
        <v>2022</v>
      </c>
    </row>
    <row r="1444" spans="1:8" x14ac:dyDescent="0.25">
      <c r="A1444" s="33">
        <v>44802</v>
      </c>
      <c r="B1444" s="34" t="s">
        <v>509</v>
      </c>
      <c r="C1444" s="34" t="s">
        <v>507</v>
      </c>
      <c r="D1444" s="34" t="s">
        <v>512</v>
      </c>
      <c r="E1444" s="35">
        <v>24385</v>
      </c>
      <c r="F1444" s="35">
        <v>12971</v>
      </c>
      <c r="G1444" s="35">
        <v>11414</v>
      </c>
      <c r="H1444" s="35" t="str">
        <f>TEXT(Tabla1[[#This Row],[Fecha]],"aaaa")</f>
        <v>2022</v>
      </c>
    </row>
    <row r="1445" spans="1:8" x14ac:dyDescent="0.25">
      <c r="A1445" s="33">
        <v>44803</v>
      </c>
      <c r="B1445" s="34" t="s">
        <v>511</v>
      </c>
      <c r="C1445" s="34" t="s">
        <v>503</v>
      </c>
      <c r="D1445" s="34" t="s">
        <v>506</v>
      </c>
      <c r="E1445" s="35">
        <v>1342377</v>
      </c>
      <c r="F1445" s="35">
        <v>1017546</v>
      </c>
      <c r="G1445" s="35">
        <v>324832</v>
      </c>
      <c r="H1445" s="35" t="str">
        <f>TEXT(Tabla1[[#This Row],[Fecha]],"aaaa")</f>
        <v>2022</v>
      </c>
    </row>
    <row r="1446" spans="1:8" x14ac:dyDescent="0.25">
      <c r="A1446" s="33">
        <v>44803</v>
      </c>
      <c r="B1446" s="34" t="s">
        <v>502</v>
      </c>
      <c r="C1446" s="34" t="s">
        <v>507</v>
      </c>
      <c r="D1446" s="34" t="s">
        <v>512</v>
      </c>
      <c r="E1446" s="35">
        <v>3647</v>
      </c>
      <c r="F1446" s="35">
        <v>3029</v>
      </c>
      <c r="G1446" s="35">
        <v>618</v>
      </c>
      <c r="H1446" s="35" t="str">
        <f>TEXT(Tabla1[[#This Row],[Fecha]],"aaaa")</f>
        <v>2022</v>
      </c>
    </row>
    <row r="1447" spans="1:8" x14ac:dyDescent="0.25">
      <c r="A1447" s="33">
        <v>44804</v>
      </c>
      <c r="B1447" s="34" t="s">
        <v>515</v>
      </c>
      <c r="C1447" s="34" t="s">
        <v>503</v>
      </c>
      <c r="D1447" s="34" t="s">
        <v>506</v>
      </c>
      <c r="E1447" s="35">
        <v>4569</v>
      </c>
      <c r="F1447" s="35">
        <v>3939</v>
      </c>
      <c r="G1447" s="35">
        <v>630</v>
      </c>
      <c r="H1447" s="35" t="str">
        <f>TEXT(Tabla1[[#This Row],[Fecha]],"aaaa")</f>
        <v>2022</v>
      </c>
    </row>
    <row r="1448" spans="1:8" x14ac:dyDescent="0.25">
      <c r="A1448" s="33">
        <v>44806</v>
      </c>
      <c r="B1448" s="34" t="s">
        <v>515</v>
      </c>
      <c r="C1448" s="34" t="s">
        <v>516</v>
      </c>
      <c r="D1448" s="34" t="s">
        <v>504</v>
      </c>
      <c r="E1448" s="35">
        <v>6587</v>
      </c>
      <c r="F1448" s="35">
        <v>3504</v>
      </c>
      <c r="G1448" s="35">
        <v>3083</v>
      </c>
      <c r="H1448" s="35" t="str">
        <f>TEXT(Tabla1[[#This Row],[Fecha]],"aaaa")</f>
        <v>2022</v>
      </c>
    </row>
    <row r="1449" spans="1:8" x14ac:dyDescent="0.25">
      <c r="A1449" s="33">
        <v>44806</v>
      </c>
      <c r="B1449" s="34" t="s">
        <v>513</v>
      </c>
      <c r="C1449" s="34" t="s">
        <v>507</v>
      </c>
      <c r="D1449" s="34" t="s">
        <v>514</v>
      </c>
      <c r="E1449" s="35">
        <v>7595</v>
      </c>
      <c r="F1449" s="35">
        <v>4316</v>
      </c>
      <c r="G1449" s="35">
        <v>3280</v>
      </c>
      <c r="H1449" s="35" t="str">
        <f>TEXT(Tabla1[[#This Row],[Fecha]],"aaaa")</f>
        <v>2022</v>
      </c>
    </row>
    <row r="1450" spans="1:8" x14ac:dyDescent="0.25">
      <c r="A1450" s="33">
        <v>44809</v>
      </c>
      <c r="B1450" s="34" t="s">
        <v>511</v>
      </c>
      <c r="C1450" s="34" t="s">
        <v>507</v>
      </c>
      <c r="D1450" s="34" t="s">
        <v>506</v>
      </c>
      <c r="E1450" s="35">
        <v>83714</v>
      </c>
      <c r="F1450" s="35">
        <v>66157</v>
      </c>
      <c r="G1450" s="35">
        <v>17557</v>
      </c>
      <c r="H1450" s="35" t="str">
        <f>TEXT(Tabla1[[#This Row],[Fecha]],"aaaa")</f>
        <v>2022</v>
      </c>
    </row>
    <row r="1451" spans="1:8" x14ac:dyDescent="0.25">
      <c r="A1451" s="33">
        <v>44809</v>
      </c>
      <c r="B1451" s="34" t="s">
        <v>515</v>
      </c>
      <c r="C1451" s="34" t="s">
        <v>516</v>
      </c>
      <c r="D1451" s="34" t="s">
        <v>514</v>
      </c>
      <c r="E1451" s="35">
        <v>203717</v>
      </c>
      <c r="F1451" s="35">
        <v>176838</v>
      </c>
      <c r="G1451" s="35">
        <v>26879</v>
      </c>
      <c r="H1451" s="35" t="str">
        <f>TEXT(Tabla1[[#This Row],[Fecha]],"aaaa")</f>
        <v>2022</v>
      </c>
    </row>
    <row r="1452" spans="1:8" x14ac:dyDescent="0.25">
      <c r="A1452" s="33">
        <v>44810</v>
      </c>
      <c r="B1452" s="34" t="s">
        <v>513</v>
      </c>
      <c r="C1452" s="34" t="s">
        <v>510</v>
      </c>
      <c r="D1452" s="34" t="s">
        <v>504</v>
      </c>
      <c r="E1452" s="35">
        <v>976410</v>
      </c>
      <c r="F1452" s="35">
        <v>874920</v>
      </c>
      <c r="G1452" s="35">
        <v>101491</v>
      </c>
      <c r="H1452" s="35" t="str">
        <f>TEXT(Tabla1[[#This Row],[Fecha]],"aaaa")</f>
        <v>2022</v>
      </c>
    </row>
    <row r="1453" spans="1:8" x14ac:dyDescent="0.25">
      <c r="A1453" s="33">
        <v>44811</v>
      </c>
      <c r="B1453" s="34" t="s">
        <v>513</v>
      </c>
      <c r="C1453" s="34" t="s">
        <v>503</v>
      </c>
      <c r="D1453" s="34" t="s">
        <v>514</v>
      </c>
      <c r="E1453" s="35">
        <v>14676</v>
      </c>
      <c r="F1453" s="35">
        <v>6360</v>
      </c>
      <c r="G1453" s="35">
        <v>8316</v>
      </c>
      <c r="H1453" s="35" t="str">
        <f>TEXT(Tabla1[[#This Row],[Fecha]],"aaaa")</f>
        <v>2022</v>
      </c>
    </row>
    <row r="1454" spans="1:8" x14ac:dyDescent="0.25">
      <c r="A1454" s="33">
        <v>44812</v>
      </c>
      <c r="B1454" s="34" t="s">
        <v>509</v>
      </c>
      <c r="C1454" s="34" t="s">
        <v>503</v>
      </c>
      <c r="D1454" s="34" t="s">
        <v>514</v>
      </c>
      <c r="E1454" s="35">
        <v>244508</v>
      </c>
      <c r="F1454" s="35">
        <v>206403</v>
      </c>
      <c r="G1454" s="35">
        <v>38105</v>
      </c>
      <c r="H1454" s="35" t="str">
        <f>TEXT(Tabla1[[#This Row],[Fecha]],"aaaa")</f>
        <v>2022</v>
      </c>
    </row>
    <row r="1455" spans="1:8" x14ac:dyDescent="0.25">
      <c r="A1455" s="33">
        <v>44813</v>
      </c>
      <c r="B1455" s="34" t="s">
        <v>502</v>
      </c>
      <c r="C1455" s="34" t="s">
        <v>510</v>
      </c>
      <c r="D1455" s="34" t="s">
        <v>504</v>
      </c>
      <c r="E1455" s="35">
        <v>33762</v>
      </c>
      <c r="F1455" s="35">
        <v>29568</v>
      </c>
      <c r="G1455" s="35">
        <v>4194</v>
      </c>
      <c r="H1455" s="35" t="str">
        <f>TEXT(Tabla1[[#This Row],[Fecha]],"aaaa")</f>
        <v>2022</v>
      </c>
    </row>
    <row r="1456" spans="1:8" x14ac:dyDescent="0.25">
      <c r="A1456" s="33">
        <v>44813</v>
      </c>
      <c r="B1456" s="34" t="s">
        <v>511</v>
      </c>
      <c r="C1456" s="34" t="s">
        <v>510</v>
      </c>
      <c r="D1456" s="34" t="s">
        <v>504</v>
      </c>
      <c r="E1456" s="35">
        <v>14269</v>
      </c>
      <c r="F1456" s="35">
        <v>11061</v>
      </c>
      <c r="G1456" s="35">
        <v>3208</v>
      </c>
      <c r="H1456" s="35" t="str">
        <f>TEXT(Tabla1[[#This Row],[Fecha]],"aaaa")</f>
        <v>2022</v>
      </c>
    </row>
    <row r="1457" spans="1:8" x14ac:dyDescent="0.25">
      <c r="A1457" s="33">
        <v>44813</v>
      </c>
      <c r="B1457" s="34" t="s">
        <v>511</v>
      </c>
      <c r="C1457" s="34" t="s">
        <v>516</v>
      </c>
      <c r="D1457" s="34" t="s">
        <v>514</v>
      </c>
      <c r="E1457" s="35">
        <v>3711</v>
      </c>
      <c r="F1457" s="35">
        <v>2321</v>
      </c>
      <c r="G1457" s="35">
        <v>1391</v>
      </c>
      <c r="H1457" s="35" t="str">
        <f>TEXT(Tabla1[[#This Row],[Fecha]],"aaaa")</f>
        <v>2022</v>
      </c>
    </row>
    <row r="1458" spans="1:8" x14ac:dyDescent="0.25">
      <c r="A1458" s="33">
        <v>44814</v>
      </c>
      <c r="B1458" s="34" t="s">
        <v>513</v>
      </c>
      <c r="C1458" s="34" t="s">
        <v>505</v>
      </c>
      <c r="D1458" s="34" t="s">
        <v>506</v>
      </c>
      <c r="E1458" s="35">
        <v>7631</v>
      </c>
      <c r="F1458" s="35">
        <v>5299</v>
      </c>
      <c r="G1458" s="35">
        <v>2332</v>
      </c>
      <c r="H1458" s="35" t="str">
        <f>TEXT(Tabla1[[#This Row],[Fecha]],"aaaa")</f>
        <v>2022</v>
      </c>
    </row>
    <row r="1459" spans="1:8" x14ac:dyDescent="0.25">
      <c r="A1459" s="33">
        <v>44815</v>
      </c>
      <c r="B1459" s="34" t="s">
        <v>509</v>
      </c>
      <c r="C1459" s="34" t="s">
        <v>516</v>
      </c>
      <c r="D1459" s="34" t="s">
        <v>512</v>
      </c>
      <c r="E1459" s="35">
        <v>993191</v>
      </c>
      <c r="F1459" s="35">
        <v>768541</v>
      </c>
      <c r="G1459" s="35">
        <v>224650</v>
      </c>
      <c r="H1459" s="35" t="str">
        <f>TEXT(Tabla1[[#This Row],[Fecha]],"aaaa")</f>
        <v>2022</v>
      </c>
    </row>
    <row r="1460" spans="1:8" x14ac:dyDescent="0.25">
      <c r="A1460" s="33">
        <v>44815</v>
      </c>
      <c r="B1460" s="34" t="s">
        <v>515</v>
      </c>
      <c r="C1460" s="34" t="s">
        <v>503</v>
      </c>
      <c r="D1460" s="34" t="s">
        <v>512</v>
      </c>
      <c r="E1460" s="35">
        <v>13587</v>
      </c>
      <c r="F1460" s="35">
        <v>7384</v>
      </c>
      <c r="G1460" s="35">
        <v>6203</v>
      </c>
      <c r="H1460" s="35" t="str">
        <f>TEXT(Tabla1[[#This Row],[Fecha]],"aaaa")</f>
        <v>2022</v>
      </c>
    </row>
    <row r="1461" spans="1:8" x14ac:dyDescent="0.25">
      <c r="A1461" s="33">
        <v>44816</v>
      </c>
      <c r="B1461" s="34" t="s">
        <v>513</v>
      </c>
      <c r="C1461" s="34" t="s">
        <v>507</v>
      </c>
      <c r="D1461" s="34" t="s">
        <v>512</v>
      </c>
      <c r="E1461" s="35">
        <v>437049</v>
      </c>
      <c r="F1461" s="35">
        <v>377517</v>
      </c>
      <c r="G1461" s="35">
        <v>59532</v>
      </c>
      <c r="H1461" s="35" t="str">
        <f>TEXT(Tabla1[[#This Row],[Fecha]],"aaaa")</f>
        <v>2022</v>
      </c>
    </row>
    <row r="1462" spans="1:8" x14ac:dyDescent="0.25">
      <c r="A1462" s="33">
        <v>44816</v>
      </c>
      <c r="B1462" s="34" t="s">
        <v>509</v>
      </c>
      <c r="C1462" s="34" t="s">
        <v>516</v>
      </c>
      <c r="D1462" s="34" t="s">
        <v>508</v>
      </c>
      <c r="E1462" s="35">
        <v>40934</v>
      </c>
      <c r="F1462" s="35">
        <v>34495</v>
      </c>
      <c r="G1462" s="35">
        <v>6439</v>
      </c>
      <c r="H1462" s="35" t="str">
        <f>TEXT(Tabla1[[#This Row],[Fecha]],"aaaa")</f>
        <v>2022</v>
      </c>
    </row>
    <row r="1463" spans="1:8" x14ac:dyDescent="0.25">
      <c r="A1463" s="33">
        <v>44817</v>
      </c>
      <c r="B1463" s="34" t="s">
        <v>515</v>
      </c>
      <c r="C1463" s="34" t="s">
        <v>503</v>
      </c>
      <c r="D1463" s="34" t="s">
        <v>506</v>
      </c>
      <c r="E1463" s="35">
        <v>10193</v>
      </c>
      <c r="F1463" s="35">
        <v>7229</v>
      </c>
      <c r="G1463" s="35">
        <v>2964</v>
      </c>
      <c r="H1463" s="35" t="str">
        <f>TEXT(Tabla1[[#This Row],[Fecha]],"aaaa")</f>
        <v>2022</v>
      </c>
    </row>
    <row r="1464" spans="1:8" x14ac:dyDescent="0.25">
      <c r="A1464" s="33">
        <v>44817</v>
      </c>
      <c r="B1464" s="34" t="s">
        <v>502</v>
      </c>
      <c r="C1464" s="34" t="s">
        <v>516</v>
      </c>
      <c r="D1464" s="34" t="s">
        <v>506</v>
      </c>
      <c r="E1464" s="35">
        <v>108794</v>
      </c>
      <c r="F1464" s="35">
        <v>93466</v>
      </c>
      <c r="G1464" s="35">
        <v>15328</v>
      </c>
      <c r="H1464" s="35" t="str">
        <f>TEXT(Tabla1[[#This Row],[Fecha]],"aaaa")</f>
        <v>2022</v>
      </c>
    </row>
    <row r="1465" spans="1:8" x14ac:dyDescent="0.25">
      <c r="A1465" s="33">
        <v>44817</v>
      </c>
      <c r="B1465" s="34" t="s">
        <v>513</v>
      </c>
      <c r="C1465" s="34" t="s">
        <v>503</v>
      </c>
      <c r="D1465" s="34" t="s">
        <v>512</v>
      </c>
      <c r="E1465" s="35">
        <v>212944</v>
      </c>
      <c r="F1465" s="35">
        <v>208434</v>
      </c>
      <c r="G1465" s="35">
        <v>4509</v>
      </c>
      <c r="H1465" s="35" t="str">
        <f>TEXT(Tabla1[[#This Row],[Fecha]],"aaaa")</f>
        <v>2022</v>
      </c>
    </row>
    <row r="1466" spans="1:8" x14ac:dyDescent="0.25">
      <c r="A1466" s="33">
        <v>44818</v>
      </c>
      <c r="B1466" s="34" t="s">
        <v>513</v>
      </c>
      <c r="C1466" s="34" t="s">
        <v>516</v>
      </c>
      <c r="D1466" s="34" t="s">
        <v>504</v>
      </c>
      <c r="E1466" s="35">
        <v>126315</v>
      </c>
      <c r="F1466" s="35">
        <v>109109</v>
      </c>
      <c r="G1466" s="35">
        <v>17206</v>
      </c>
      <c r="H1466" s="35" t="str">
        <f>TEXT(Tabla1[[#This Row],[Fecha]],"aaaa")</f>
        <v>2022</v>
      </c>
    </row>
    <row r="1467" spans="1:8" x14ac:dyDescent="0.25">
      <c r="A1467" s="33">
        <v>44820</v>
      </c>
      <c r="B1467" s="34" t="s">
        <v>502</v>
      </c>
      <c r="C1467" s="34" t="s">
        <v>516</v>
      </c>
      <c r="D1467" s="34" t="s">
        <v>506</v>
      </c>
      <c r="E1467" s="35">
        <v>606472</v>
      </c>
      <c r="F1467" s="35">
        <v>511957</v>
      </c>
      <c r="G1467" s="35">
        <v>94515</v>
      </c>
      <c r="H1467" s="35" t="str">
        <f>TEXT(Tabla1[[#This Row],[Fecha]],"aaaa")</f>
        <v>2022</v>
      </c>
    </row>
    <row r="1468" spans="1:8" x14ac:dyDescent="0.25">
      <c r="A1468" s="33">
        <v>44820</v>
      </c>
      <c r="B1468" s="34" t="s">
        <v>511</v>
      </c>
      <c r="C1468" s="34" t="s">
        <v>510</v>
      </c>
      <c r="D1468" s="34" t="s">
        <v>506</v>
      </c>
      <c r="E1468" s="35">
        <v>80609</v>
      </c>
      <c r="F1468" s="35">
        <v>74638</v>
      </c>
      <c r="G1468" s="35">
        <v>5971</v>
      </c>
      <c r="H1468" s="35" t="str">
        <f>TEXT(Tabla1[[#This Row],[Fecha]],"aaaa")</f>
        <v>2022</v>
      </c>
    </row>
    <row r="1469" spans="1:8" x14ac:dyDescent="0.25">
      <c r="A1469" s="33">
        <v>44820</v>
      </c>
      <c r="B1469" s="34" t="s">
        <v>515</v>
      </c>
      <c r="C1469" s="34" t="s">
        <v>503</v>
      </c>
      <c r="D1469" s="34" t="s">
        <v>506</v>
      </c>
      <c r="E1469" s="35">
        <v>385104</v>
      </c>
      <c r="F1469" s="35">
        <v>330316</v>
      </c>
      <c r="G1469" s="35">
        <v>54788</v>
      </c>
      <c r="H1469" s="35" t="str">
        <f>TEXT(Tabla1[[#This Row],[Fecha]],"aaaa")</f>
        <v>2022</v>
      </c>
    </row>
    <row r="1470" spans="1:8" x14ac:dyDescent="0.25">
      <c r="A1470" s="33">
        <v>44821</v>
      </c>
      <c r="B1470" s="34" t="s">
        <v>515</v>
      </c>
      <c r="C1470" s="34" t="s">
        <v>507</v>
      </c>
      <c r="D1470" s="34" t="s">
        <v>512</v>
      </c>
      <c r="E1470" s="35">
        <v>24021</v>
      </c>
      <c r="F1470" s="35">
        <v>17508</v>
      </c>
      <c r="G1470" s="35">
        <v>6513</v>
      </c>
      <c r="H1470" s="35" t="str">
        <f>TEXT(Tabla1[[#This Row],[Fecha]],"aaaa")</f>
        <v>2022</v>
      </c>
    </row>
    <row r="1471" spans="1:8" x14ac:dyDescent="0.25">
      <c r="A1471" s="33">
        <v>44822</v>
      </c>
      <c r="B1471" s="34" t="s">
        <v>511</v>
      </c>
      <c r="C1471" s="34" t="s">
        <v>507</v>
      </c>
      <c r="D1471" s="34" t="s">
        <v>512</v>
      </c>
      <c r="E1471" s="35">
        <v>38794</v>
      </c>
      <c r="F1471" s="35">
        <v>21552</v>
      </c>
      <c r="G1471" s="35">
        <v>17242</v>
      </c>
      <c r="H1471" s="35" t="str">
        <f>TEXT(Tabla1[[#This Row],[Fecha]],"aaaa")</f>
        <v>2022</v>
      </c>
    </row>
    <row r="1472" spans="1:8" x14ac:dyDescent="0.25">
      <c r="A1472" s="33">
        <v>44822</v>
      </c>
      <c r="B1472" s="34" t="s">
        <v>515</v>
      </c>
      <c r="C1472" s="34" t="s">
        <v>505</v>
      </c>
      <c r="D1472" s="34" t="s">
        <v>514</v>
      </c>
      <c r="E1472" s="35">
        <v>47160</v>
      </c>
      <c r="F1472" s="35">
        <v>26494</v>
      </c>
      <c r="G1472" s="35">
        <v>20665</v>
      </c>
      <c r="H1472" s="35" t="str">
        <f>TEXT(Tabla1[[#This Row],[Fecha]],"aaaa")</f>
        <v>2022</v>
      </c>
    </row>
    <row r="1473" spans="1:8" x14ac:dyDescent="0.25">
      <c r="A1473" s="33">
        <v>44823</v>
      </c>
      <c r="B1473" s="34" t="s">
        <v>515</v>
      </c>
      <c r="C1473" s="34" t="s">
        <v>507</v>
      </c>
      <c r="D1473" s="34" t="s">
        <v>514</v>
      </c>
      <c r="E1473" s="35">
        <v>187366</v>
      </c>
      <c r="F1473" s="35">
        <v>160968</v>
      </c>
      <c r="G1473" s="35">
        <v>26399</v>
      </c>
      <c r="H1473" s="35" t="str">
        <f>TEXT(Tabla1[[#This Row],[Fecha]],"aaaa")</f>
        <v>2022</v>
      </c>
    </row>
    <row r="1474" spans="1:8" x14ac:dyDescent="0.25">
      <c r="A1474" s="33">
        <v>44823</v>
      </c>
      <c r="B1474" s="34" t="s">
        <v>513</v>
      </c>
      <c r="C1474" s="34" t="s">
        <v>503</v>
      </c>
      <c r="D1474" s="34" t="s">
        <v>514</v>
      </c>
      <c r="E1474" s="35">
        <v>3723</v>
      </c>
      <c r="F1474" s="35">
        <v>2482</v>
      </c>
      <c r="G1474" s="35">
        <v>1241</v>
      </c>
      <c r="H1474" s="35" t="str">
        <f>TEXT(Tabla1[[#This Row],[Fecha]],"aaaa")</f>
        <v>2022</v>
      </c>
    </row>
    <row r="1475" spans="1:8" x14ac:dyDescent="0.25">
      <c r="A1475" s="33">
        <v>44824</v>
      </c>
      <c r="B1475" s="34" t="s">
        <v>502</v>
      </c>
      <c r="C1475" s="34" t="s">
        <v>503</v>
      </c>
      <c r="D1475" s="34" t="s">
        <v>512</v>
      </c>
      <c r="E1475" s="35">
        <v>66984</v>
      </c>
      <c r="F1475" s="35">
        <v>54087</v>
      </c>
      <c r="G1475" s="35">
        <v>12898</v>
      </c>
      <c r="H1475" s="35" t="str">
        <f>TEXT(Tabla1[[#This Row],[Fecha]],"aaaa")</f>
        <v>2022</v>
      </c>
    </row>
    <row r="1476" spans="1:8" x14ac:dyDescent="0.25">
      <c r="A1476" s="33">
        <v>44824</v>
      </c>
      <c r="B1476" s="34" t="s">
        <v>511</v>
      </c>
      <c r="C1476" s="34" t="s">
        <v>503</v>
      </c>
      <c r="D1476" s="34" t="s">
        <v>512</v>
      </c>
      <c r="E1476" s="35">
        <v>446594</v>
      </c>
      <c r="F1476" s="35">
        <v>381328</v>
      </c>
      <c r="G1476" s="35">
        <v>65266</v>
      </c>
      <c r="H1476" s="35" t="str">
        <f>TEXT(Tabla1[[#This Row],[Fecha]],"aaaa")</f>
        <v>2022</v>
      </c>
    </row>
    <row r="1477" spans="1:8" x14ac:dyDescent="0.25">
      <c r="A1477" s="33">
        <v>44826</v>
      </c>
      <c r="B1477" s="34" t="s">
        <v>513</v>
      </c>
      <c r="C1477" s="34" t="s">
        <v>503</v>
      </c>
      <c r="D1477" s="34" t="s">
        <v>508</v>
      </c>
      <c r="E1477" s="35">
        <v>166200</v>
      </c>
      <c r="F1477" s="35">
        <v>148925</v>
      </c>
      <c r="G1477" s="35">
        <v>17275</v>
      </c>
      <c r="H1477" s="35" t="str">
        <f>TEXT(Tabla1[[#This Row],[Fecha]],"aaaa")</f>
        <v>2022</v>
      </c>
    </row>
    <row r="1478" spans="1:8" x14ac:dyDescent="0.25">
      <c r="A1478" s="33">
        <v>44827</v>
      </c>
      <c r="B1478" s="34" t="s">
        <v>513</v>
      </c>
      <c r="C1478" s="34" t="s">
        <v>516</v>
      </c>
      <c r="D1478" s="34" t="s">
        <v>506</v>
      </c>
      <c r="E1478" s="35">
        <v>3088</v>
      </c>
      <c r="F1478" s="35">
        <v>2394</v>
      </c>
      <c r="G1478" s="35">
        <v>694</v>
      </c>
      <c r="H1478" s="35" t="str">
        <f>TEXT(Tabla1[[#This Row],[Fecha]],"aaaa")</f>
        <v>2022</v>
      </c>
    </row>
    <row r="1479" spans="1:8" x14ac:dyDescent="0.25">
      <c r="A1479" s="33">
        <v>44827</v>
      </c>
      <c r="B1479" s="34" t="s">
        <v>515</v>
      </c>
      <c r="C1479" s="34" t="s">
        <v>510</v>
      </c>
      <c r="D1479" s="34" t="s">
        <v>512</v>
      </c>
      <c r="E1479" s="35">
        <v>4951</v>
      </c>
      <c r="F1479" s="35">
        <v>3646</v>
      </c>
      <c r="G1479" s="35">
        <v>1305</v>
      </c>
      <c r="H1479" s="35" t="str">
        <f>TEXT(Tabla1[[#This Row],[Fecha]],"aaaa")</f>
        <v>2022</v>
      </c>
    </row>
    <row r="1480" spans="1:8" x14ac:dyDescent="0.25">
      <c r="A1480" s="33">
        <v>44829</v>
      </c>
      <c r="B1480" s="34" t="s">
        <v>502</v>
      </c>
      <c r="C1480" s="34" t="s">
        <v>507</v>
      </c>
      <c r="D1480" s="34" t="s">
        <v>508</v>
      </c>
      <c r="E1480" s="35">
        <v>7476</v>
      </c>
      <c r="F1480" s="35">
        <v>6161</v>
      </c>
      <c r="G1480" s="35">
        <v>1314</v>
      </c>
      <c r="H1480" s="35" t="str">
        <f>TEXT(Tabla1[[#This Row],[Fecha]],"aaaa")</f>
        <v>2022</v>
      </c>
    </row>
    <row r="1481" spans="1:8" x14ac:dyDescent="0.25">
      <c r="A1481" s="33">
        <v>44832</v>
      </c>
      <c r="B1481" s="34" t="s">
        <v>513</v>
      </c>
      <c r="C1481" s="34" t="s">
        <v>510</v>
      </c>
      <c r="D1481" s="34" t="s">
        <v>504</v>
      </c>
      <c r="E1481" s="35">
        <v>9251</v>
      </c>
      <c r="F1481" s="35">
        <v>4974</v>
      </c>
      <c r="G1481" s="35">
        <v>4277</v>
      </c>
      <c r="H1481" s="35" t="str">
        <f>TEXT(Tabla1[[#This Row],[Fecha]],"aaaa")</f>
        <v>2022</v>
      </c>
    </row>
    <row r="1482" spans="1:8" x14ac:dyDescent="0.25">
      <c r="A1482" s="33">
        <v>44832</v>
      </c>
      <c r="B1482" s="34" t="s">
        <v>502</v>
      </c>
      <c r="C1482" s="34" t="s">
        <v>510</v>
      </c>
      <c r="D1482" s="34" t="s">
        <v>512</v>
      </c>
      <c r="E1482" s="35">
        <v>32222</v>
      </c>
      <c r="F1482" s="35">
        <v>24934</v>
      </c>
      <c r="G1482" s="35">
        <v>7288</v>
      </c>
      <c r="H1482" s="35" t="str">
        <f>TEXT(Tabla1[[#This Row],[Fecha]],"aaaa")</f>
        <v>2022</v>
      </c>
    </row>
    <row r="1483" spans="1:8" x14ac:dyDescent="0.25">
      <c r="A1483" s="33">
        <v>44833</v>
      </c>
      <c r="B1483" s="34" t="s">
        <v>515</v>
      </c>
      <c r="C1483" s="34" t="s">
        <v>503</v>
      </c>
      <c r="D1483" s="34" t="s">
        <v>506</v>
      </c>
      <c r="E1483" s="35">
        <v>3605</v>
      </c>
      <c r="F1483" s="35">
        <v>2769</v>
      </c>
      <c r="G1483" s="35">
        <v>836</v>
      </c>
      <c r="H1483" s="35" t="str">
        <f>TEXT(Tabla1[[#This Row],[Fecha]],"aaaa")</f>
        <v>2022</v>
      </c>
    </row>
    <row r="1484" spans="1:8" x14ac:dyDescent="0.25">
      <c r="A1484" s="33">
        <v>44833</v>
      </c>
      <c r="B1484" s="34" t="s">
        <v>509</v>
      </c>
      <c r="C1484" s="34" t="s">
        <v>507</v>
      </c>
      <c r="D1484" s="34" t="s">
        <v>508</v>
      </c>
      <c r="E1484" s="35">
        <v>24189</v>
      </c>
      <c r="F1484" s="35">
        <v>16798</v>
      </c>
      <c r="G1484" s="35">
        <v>7391</v>
      </c>
      <c r="H1484" s="35" t="str">
        <f>TEXT(Tabla1[[#This Row],[Fecha]],"aaaa")</f>
        <v>2022</v>
      </c>
    </row>
    <row r="1485" spans="1:8" x14ac:dyDescent="0.25">
      <c r="A1485" s="33">
        <v>44835</v>
      </c>
      <c r="B1485" s="34" t="s">
        <v>513</v>
      </c>
      <c r="C1485" s="34" t="s">
        <v>503</v>
      </c>
      <c r="D1485" s="34" t="s">
        <v>512</v>
      </c>
      <c r="E1485" s="35">
        <v>68810</v>
      </c>
      <c r="F1485" s="35">
        <v>62228</v>
      </c>
      <c r="G1485" s="35">
        <v>6582</v>
      </c>
      <c r="H1485" s="35" t="str">
        <f>TEXT(Tabla1[[#This Row],[Fecha]],"aaaa")</f>
        <v>2022</v>
      </c>
    </row>
    <row r="1486" spans="1:8" x14ac:dyDescent="0.25">
      <c r="A1486" s="33">
        <v>44836</v>
      </c>
      <c r="B1486" s="34" t="s">
        <v>502</v>
      </c>
      <c r="C1486" s="34" t="s">
        <v>505</v>
      </c>
      <c r="D1486" s="34" t="s">
        <v>512</v>
      </c>
      <c r="E1486" s="35">
        <v>4766</v>
      </c>
      <c r="F1486" s="35">
        <v>2951</v>
      </c>
      <c r="G1486" s="35">
        <v>1816</v>
      </c>
      <c r="H1486" s="35" t="str">
        <f>TEXT(Tabla1[[#This Row],[Fecha]],"aaaa")</f>
        <v>2022</v>
      </c>
    </row>
    <row r="1487" spans="1:8" x14ac:dyDescent="0.25">
      <c r="A1487" s="33">
        <v>44836</v>
      </c>
      <c r="B1487" s="34" t="s">
        <v>502</v>
      </c>
      <c r="C1487" s="34" t="s">
        <v>510</v>
      </c>
      <c r="D1487" s="34" t="s">
        <v>512</v>
      </c>
      <c r="E1487" s="35">
        <v>31321</v>
      </c>
      <c r="F1487" s="35">
        <v>24280</v>
      </c>
      <c r="G1487" s="35">
        <v>7041</v>
      </c>
      <c r="H1487" s="35" t="str">
        <f>TEXT(Tabla1[[#This Row],[Fecha]],"aaaa")</f>
        <v>2022</v>
      </c>
    </row>
    <row r="1488" spans="1:8" x14ac:dyDescent="0.25">
      <c r="A1488" s="33">
        <v>44836</v>
      </c>
      <c r="B1488" s="34" t="s">
        <v>511</v>
      </c>
      <c r="C1488" s="34" t="s">
        <v>516</v>
      </c>
      <c r="D1488" s="34" t="s">
        <v>514</v>
      </c>
      <c r="E1488" s="35">
        <v>75340</v>
      </c>
      <c r="F1488" s="35">
        <v>64621</v>
      </c>
      <c r="G1488" s="35">
        <v>10718</v>
      </c>
      <c r="H1488" s="35" t="str">
        <f>TEXT(Tabla1[[#This Row],[Fecha]],"aaaa")</f>
        <v>2022</v>
      </c>
    </row>
    <row r="1489" spans="1:8" x14ac:dyDescent="0.25">
      <c r="A1489" s="33">
        <v>44837</v>
      </c>
      <c r="B1489" s="34" t="s">
        <v>511</v>
      </c>
      <c r="C1489" s="34" t="s">
        <v>507</v>
      </c>
      <c r="D1489" s="34" t="s">
        <v>506</v>
      </c>
      <c r="E1489" s="35">
        <v>2561</v>
      </c>
      <c r="F1489" s="35">
        <v>2111</v>
      </c>
      <c r="G1489" s="35">
        <v>450</v>
      </c>
      <c r="H1489" s="35" t="str">
        <f>TEXT(Tabla1[[#This Row],[Fecha]],"aaaa")</f>
        <v>2022</v>
      </c>
    </row>
    <row r="1490" spans="1:8" x14ac:dyDescent="0.25">
      <c r="A1490" s="33">
        <v>44838</v>
      </c>
      <c r="B1490" s="34" t="s">
        <v>511</v>
      </c>
      <c r="C1490" s="34" t="s">
        <v>507</v>
      </c>
      <c r="D1490" s="34" t="s">
        <v>506</v>
      </c>
      <c r="E1490" s="35">
        <v>8479</v>
      </c>
      <c r="F1490" s="35">
        <v>4326</v>
      </c>
      <c r="G1490" s="35">
        <v>4153</v>
      </c>
      <c r="H1490" s="35" t="str">
        <f>TEXT(Tabla1[[#This Row],[Fecha]],"aaaa")</f>
        <v>2022</v>
      </c>
    </row>
    <row r="1491" spans="1:8" x14ac:dyDescent="0.25">
      <c r="A1491" s="33">
        <v>44838</v>
      </c>
      <c r="B1491" s="34" t="s">
        <v>513</v>
      </c>
      <c r="C1491" s="34" t="s">
        <v>507</v>
      </c>
      <c r="D1491" s="34" t="s">
        <v>512</v>
      </c>
      <c r="E1491" s="35">
        <v>15283</v>
      </c>
      <c r="F1491" s="35">
        <v>12693</v>
      </c>
      <c r="G1491" s="35">
        <v>2589</v>
      </c>
      <c r="H1491" s="35" t="str">
        <f>TEXT(Tabla1[[#This Row],[Fecha]],"aaaa")</f>
        <v>2022</v>
      </c>
    </row>
    <row r="1492" spans="1:8" x14ac:dyDescent="0.25">
      <c r="A1492" s="33">
        <v>44838</v>
      </c>
      <c r="B1492" s="34" t="s">
        <v>502</v>
      </c>
      <c r="C1492" s="34" t="s">
        <v>510</v>
      </c>
      <c r="D1492" s="34" t="s">
        <v>508</v>
      </c>
      <c r="E1492" s="35">
        <v>1565</v>
      </c>
      <c r="F1492" s="35">
        <v>910</v>
      </c>
      <c r="G1492" s="35">
        <v>655</v>
      </c>
      <c r="H1492" s="35" t="str">
        <f>TEXT(Tabla1[[#This Row],[Fecha]],"aaaa")</f>
        <v>2022</v>
      </c>
    </row>
    <row r="1493" spans="1:8" x14ac:dyDescent="0.25">
      <c r="A1493" s="33">
        <v>44839</v>
      </c>
      <c r="B1493" s="34" t="s">
        <v>502</v>
      </c>
      <c r="C1493" s="34" t="s">
        <v>510</v>
      </c>
      <c r="D1493" s="34" t="s">
        <v>504</v>
      </c>
      <c r="E1493" s="35">
        <v>93697</v>
      </c>
      <c r="F1493" s="35">
        <v>91713</v>
      </c>
      <c r="G1493" s="35">
        <v>1984</v>
      </c>
      <c r="H1493" s="35" t="str">
        <f>TEXT(Tabla1[[#This Row],[Fecha]],"aaaa")</f>
        <v>2022</v>
      </c>
    </row>
    <row r="1494" spans="1:8" x14ac:dyDescent="0.25">
      <c r="A1494" s="33">
        <v>44839</v>
      </c>
      <c r="B1494" s="34" t="s">
        <v>511</v>
      </c>
      <c r="C1494" s="34" t="s">
        <v>516</v>
      </c>
      <c r="D1494" s="34" t="s">
        <v>512</v>
      </c>
      <c r="E1494" s="35">
        <v>1826</v>
      </c>
      <c r="F1494" s="35">
        <v>1433</v>
      </c>
      <c r="G1494" s="35">
        <v>393</v>
      </c>
      <c r="H1494" s="35" t="str">
        <f>TEXT(Tabla1[[#This Row],[Fecha]],"aaaa")</f>
        <v>2022</v>
      </c>
    </row>
    <row r="1495" spans="1:8" x14ac:dyDescent="0.25">
      <c r="A1495" s="33">
        <v>44841</v>
      </c>
      <c r="B1495" s="34" t="s">
        <v>513</v>
      </c>
      <c r="C1495" s="34" t="s">
        <v>507</v>
      </c>
      <c r="D1495" s="34" t="s">
        <v>504</v>
      </c>
      <c r="E1495" s="35">
        <v>1518</v>
      </c>
      <c r="F1495" s="35">
        <v>844</v>
      </c>
      <c r="G1495" s="35">
        <v>675</v>
      </c>
      <c r="H1495" s="35" t="str">
        <f>TEXT(Tabla1[[#This Row],[Fecha]],"aaaa")</f>
        <v>2022</v>
      </c>
    </row>
    <row r="1496" spans="1:8" x14ac:dyDescent="0.25">
      <c r="A1496" s="33">
        <v>44842</v>
      </c>
      <c r="B1496" s="34" t="s">
        <v>515</v>
      </c>
      <c r="C1496" s="34" t="s">
        <v>503</v>
      </c>
      <c r="D1496" s="34" t="s">
        <v>512</v>
      </c>
      <c r="E1496" s="35">
        <v>14676</v>
      </c>
      <c r="F1496" s="35">
        <v>6360</v>
      </c>
      <c r="G1496" s="35">
        <v>8316</v>
      </c>
      <c r="H1496" s="35" t="str">
        <f>TEXT(Tabla1[[#This Row],[Fecha]],"aaaa")</f>
        <v>2022</v>
      </c>
    </row>
    <row r="1497" spans="1:8" x14ac:dyDescent="0.25">
      <c r="A1497" s="33">
        <v>44842</v>
      </c>
      <c r="B1497" s="34" t="s">
        <v>513</v>
      </c>
      <c r="C1497" s="34" t="s">
        <v>505</v>
      </c>
      <c r="D1497" s="34" t="s">
        <v>512</v>
      </c>
      <c r="E1497" s="35">
        <v>10576</v>
      </c>
      <c r="F1497" s="35">
        <v>7932</v>
      </c>
      <c r="G1497" s="35">
        <v>2644</v>
      </c>
      <c r="H1497" s="35" t="str">
        <f>TEXT(Tabla1[[#This Row],[Fecha]],"aaaa")</f>
        <v>2022</v>
      </c>
    </row>
    <row r="1498" spans="1:8" x14ac:dyDescent="0.25">
      <c r="A1498" s="33">
        <v>44842</v>
      </c>
      <c r="B1498" s="34" t="s">
        <v>511</v>
      </c>
      <c r="C1498" s="34" t="s">
        <v>503</v>
      </c>
      <c r="D1498" s="34" t="s">
        <v>508</v>
      </c>
      <c r="E1498" s="35">
        <v>239189</v>
      </c>
      <c r="F1498" s="35">
        <v>201338</v>
      </c>
      <c r="G1498" s="35">
        <v>37851</v>
      </c>
      <c r="H1498" s="35" t="str">
        <f>TEXT(Tabla1[[#This Row],[Fecha]],"aaaa")</f>
        <v>2022</v>
      </c>
    </row>
    <row r="1499" spans="1:8" x14ac:dyDescent="0.25">
      <c r="A1499" s="33">
        <v>44843</v>
      </c>
      <c r="B1499" s="34" t="s">
        <v>515</v>
      </c>
      <c r="C1499" s="34" t="s">
        <v>505</v>
      </c>
      <c r="D1499" s="34" t="s">
        <v>504</v>
      </c>
      <c r="E1499" s="35">
        <v>61814</v>
      </c>
      <c r="F1499" s="35">
        <v>30907</v>
      </c>
      <c r="G1499" s="35">
        <v>30907</v>
      </c>
      <c r="H1499" s="35" t="str">
        <f>TEXT(Tabla1[[#This Row],[Fecha]],"aaaa")</f>
        <v>2022</v>
      </c>
    </row>
    <row r="1500" spans="1:8" x14ac:dyDescent="0.25">
      <c r="A1500" s="33">
        <v>44846</v>
      </c>
      <c r="B1500" s="34" t="s">
        <v>502</v>
      </c>
      <c r="C1500" s="34" t="s">
        <v>503</v>
      </c>
      <c r="D1500" s="34" t="s">
        <v>504</v>
      </c>
      <c r="E1500" s="35">
        <v>9270</v>
      </c>
      <c r="F1500" s="35">
        <v>6944</v>
      </c>
      <c r="G1500" s="35">
        <v>2326</v>
      </c>
      <c r="H1500" s="35" t="str">
        <f>TEXT(Tabla1[[#This Row],[Fecha]],"aaaa")</f>
        <v>2022</v>
      </c>
    </row>
    <row r="1501" spans="1:8" x14ac:dyDescent="0.25">
      <c r="A1501" s="33">
        <v>44846</v>
      </c>
      <c r="B1501" s="34" t="s">
        <v>502</v>
      </c>
      <c r="C1501" s="34" t="s">
        <v>516</v>
      </c>
      <c r="D1501" s="34" t="s">
        <v>506</v>
      </c>
      <c r="E1501" s="35">
        <v>813022</v>
      </c>
      <c r="F1501" s="35">
        <v>710540</v>
      </c>
      <c r="G1501" s="35">
        <v>102482</v>
      </c>
      <c r="H1501" s="35" t="str">
        <f>TEXT(Tabla1[[#This Row],[Fecha]],"aaaa")</f>
        <v>2022</v>
      </c>
    </row>
    <row r="1502" spans="1:8" x14ac:dyDescent="0.25">
      <c r="A1502" s="33">
        <v>44846</v>
      </c>
      <c r="B1502" s="34" t="s">
        <v>515</v>
      </c>
      <c r="C1502" s="34" t="s">
        <v>507</v>
      </c>
      <c r="D1502" s="34" t="s">
        <v>512</v>
      </c>
      <c r="E1502" s="35">
        <v>42617</v>
      </c>
      <c r="F1502" s="35">
        <v>22430</v>
      </c>
      <c r="G1502" s="35">
        <v>20187</v>
      </c>
      <c r="H1502" s="35" t="str">
        <f>TEXT(Tabla1[[#This Row],[Fecha]],"aaaa")</f>
        <v>2022</v>
      </c>
    </row>
    <row r="1503" spans="1:8" x14ac:dyDescent="0.25">
      <c r="A1503" s="33">
        <v>44846</v>
      </c>
      <c r="B1503" s="34" t="s">
        <v>513</v>
      </c>
      <c r="C1503" s="34" t="s">
        <v>503</v>
      </c>
      <c r="D1503" s="34" t="s">
        <v>512</v>
      </c>
      <c r="E1503" s="35">
        <v>4272</v>
      </c>
      <c r="F1503" s="35">
        <v>3212</v>
      </c>
      <c r="G1503" s="35">
        <v>1060</v>
      </c>
      <c r="H1503" s="35" t="str">
        <f>TEXT(Tabla1[[#This Row],[Fecha]],"aaaa")</f>
        <v>2022</v>
      </c>
    </row>
    <row r="1504" spans="1:8" x14ac:dyDescent="0.25">
      <c r="A1504" s="33">
        <v>44846</v>
      </c>
      <c r="B1504" s="34" t="s">
        <v>509</v>
      </c>
      <c r="C1504" s="34" t="s">
        <v>507</v>
      </c>
      <c r="D1504" s="34" t="s">
        <v>514</v>
      </c>
      <c r="E1504" s="35">
        <v>53209</v>
      </c>
      <c r="F1504" s="35">
        <v>29893</v>
      </c>
      <c r="G1504" s="35">
        <v>23317</v>
      </c>
      <c r="H1504" s="35" t="str">
        <f>TEXT(Tabla1[[#This Row],[Fecha]],"aaaa")</f>
        <v>2022</v>
      </c>
    </row>
    <row r="1505" spans="1:8" x14ac:dyDescent="0.25">
      <c r="A1505" s="33">
        <v>44846</v>
      </c>
      <c r="B1505" s="34" t="s">
        <v>513</v>
      </c>
      <c r="C1505" s="34" t="s">
        <v>503</v>
      </c>
      <c r="D1505" s="34" t="s">
        <v>514</v>
      </c>
      <c r="E1505" s="35">
        <v>30934</v>
      </c>
      <c r="F1505" s="35">
        <v>17576</v>
      </c>
      <c r="G1505" s="35">
        <v>13358</v>
      </c>
      <c r="H1505" s="35" t="str">
        <f>TEXT(Tabla1[[#This Row],[Fecha]],"aaaa")</f>
        <v>2022</v>
      </c>
    </row>
    <row r="1506" spans="1:8" x14ac:dyDescent="0.25">
      <c r="A1506" s="33">
        <v>44847</v>
      </c>
      <c r="B1506" s="34" t="s">
        <v>513</v>
      </c>
      <c r="C1506" s="34" t="s">
        <v>516</v>
      </c>
      <c r="D1506" s="34" t="s">
        <v>512</v>
      </c>
      <c r="E1506" s="35">
        <v>5642</v>
      </c>
      <c r="F1506" s="35">
        <v>2909</v>
      </c>
      <c r="G1506" s="35">
        <v>2734</v>
      </c>
      <c r="H1506" s="35" t="str">
        <f>TEXT(Tabla1[[#This Row],[Fecha]],"aaaa")</f>
        <v>2022</v>
      </c>
    </row>
    <row r="1507" spans="1:8" x14ac:dyDescent="0.25">
      <c r="A1507" s="33">
        <v>44847</v>
      </c>
      <c r="B1507" s="34" t="s">
        <v>502</v>
      </c>
      <c r="C1507" s="34" t="s">
        <v>505</v>
      </c>
      <c r="D1507" s="34" t="s">
        <v>514</v>
      </c>
      <c r="E1507" s="35">
        <v>17682</v>
      </c>
      <c r="F1507" s="35">
        <v>9506</v>
      </c>
      <c r="G1507" s="35">
        <v>8176</v>
      </c>
      <c r="H1507" s="35" t="str">
        <f>TEXT(Tabla1[[#This Row],[Fecha]],"aaaa")</f>
        <v>2022</v>
      </c>
    </row>
    <row r="1508" spans="1:8" x14ac:dyDescent="0.25">
      <c r="A1508" s="33">
        <v>44847</v>
      </c>
      <c r="B1508" s="34" t="s">
        <v>511</v>
      </c>
      <c r="C1508" s="34" t="s">
        <v>505</v>
      </c>
      <c r="D1508" s="34" t="s">
        <v>508</v>
      </c>
      <c r="E1508" s="35">
        <v>1764</v>
      </c>
      <c r="F1508" s="35">
        <v>1487</v>
      </c>
      <c r="G1508" s="35">
        <v>278</v>
      </c>
      <c r="H1508" s="35" t="str">
        <f>TEXT(Tabla1[[#This Row],[Fecha]],"aaaa")</f>
        <v>2022</v>
      </c>
    </row>
    <row r="1509" spans="1:8" x14ac:dyDescent="0.25">
      <c r="A1509" s="33">
        <v>44848</v>
      </c>
      <c r="B1509" s="34" t="s">
        <v>511</v>
      </c>
      <c r="C1509" s="34" t="s">
        <v>507</v>
      </c>
      <c r="D1509" s="34" t="s">
        <v>512</v>
      </c>
      <c r="E1509" s="35">
        <v>962818</v>
      </c>
      <c r="F1509" s="35">
        <v>760889</v>
      </c>
      <c r="G1509" s="35">
        <v>201928</v>
      </c>
      <c r="H1509" s="35" t="str">
        <f>TEXT(Tabla1[[#This Row],[Fecha]],"aaaa")</f>
        <v>2022</v>
      </c>
    </row>
    <row r="1510" spans="1:8" x14ac:dyDescent="0.25">
      <c r="A1510" s="33">
        <v>44849</v>
      </c>
      <c r="B1510" s="34" t="s">
        <v>509</v>
      </c>
      <c r="C1510" s="34" t="s">
        <v>510</v>
      </c>
      <c r="D1510" s="34" t="s">
        <v>504</v>
      </c>
      <c r="E1510" s="35">
        <v>157106</v>
      </c>
      <c r="F1510" s="35">
        <v>122850</v>
      </c>
      <c r="G1510" s="35">
        <v>34256</v>
      </c>
      <c r="H1510" s="35" t="str">
        <f>TEXT(Tabla1[[#This Row],[Fecha]],"aaaa")</f>
        <v>2022</v>
      </c>
    </row>
    <row r="1511" spans="1:8" x14ac:dyDescent="0.25">
      <c r="A1511" s="33">
        <v>44849</v>
      </c>
      <c r="B1511" s="34" t="s">
        <v>513</v>
      </c>
      <c r="C1511" s="34" t="s">
        <v>510</v>
      </c>
      <c r="D1511" s="34" t="s">
        <v>512</v>
      </c>
      <c r="E1511" s="35">
        <v>143487</v>
      </c>
      <c r="F1511" s="35">
        <v>125664</v>
      </c>
      <c r="G1511" s="35">
        <v>17823</v>
      </c>
      <c r="H1511" s="35" t="str">
        <f>TEXT(Tabla1[[#This Row],[Fecha]],"aaaa")</f>
        <v>2022</v>
      </c>
    </row>
    <row r="1512" spans="1:8" x14ac:dyDescent="0.25">
      <c r="A1512" s="33">
        <v>44850</v>
      </c>
      <c r="B1512" s="34" t="s">
        <v>515</v>
      </c>
      <c r="C1512" s="34" t="s">
        <v>507</v>
      </c>
      <c r="D1512" s="34" t="s">
        <v>506</v>
      </c>
      <c r="E1512" s="35">
        <v>150658</v>
      </c>
      <c r="F1512" s="35">
        <v>122987</v>
      </c>
      <c r="G1512" s="35">
        <v>27672</v>
      </c>
      <c r="H1512" s="35" t="str">
        <f>TEXT(Tabla1[[#This Row],[Fecha]],"aaaa")</f>
        <v>2022</v>
      </c>
    </row>
    <row r="1513" spans="1:8" x14ac:dyDescent="0.25">
      <c r="A1513" s="33">
        <v>44850</v>
      </c>
      <c r="B1513" s="34" t="s">
        <v>515</v>
      </c>
      <c r="C1513" s="34" t="s">
        <v>510</v>
      </c>
      <c r="D1513" s="34" t="s">
        <v>514</v>
      </c>
      <c r="E1513" s="35">
        <v>18305</v>
      </c>
      <c r="F1513" s="35">
        <v>9948</v>
      </c>
      <c r="G1513" s="35">
        <v>8357</v>
      </c>
      <c r="H1513" s="35" t="str">
        <f>TEXT(Tabla1[[#This Row],[Fecha]],"aaaa")</f>
        <v>2022</v>
      </c>
    </row>
    <row r="1514" spans="1:8" x14ac:dyDescent="0.25">
      <c r="A1514" s="33">
        <v>44851</v>
      </c>
      <c r="B1514" s="34" t="s">
        <v>513</v>
      </c>
      <c r="C1514" s="34" t="s">
        <v>503</v>
      </c>
      <c r="D1514" s="34" t="s">
        <v>506</v>
      </c>
      <c r="E1514" s="35">
        <v>40022</v>
      </c>
      <c r="F1514" s="35">
        <v>33978</v>
      </c>
      <c r="G1514" s="35">
        <v>6044</v>
      </c>
      <c r="H1514" s="35" t="str">
        <f>TEXT(Tabla1[[#This Row],[Fecha]],"aaaa")</f>
        <v>2022</v>
      </c>
    </row>
    <row r="1515" spans="1:8" x14ac:dyDescent="0.25">
      <c r="A1515" s="33">
        <v>44852</v>
      </c>
      <c r="B1515" s="34" t="s">
        <v>513</v>
      </c>
      <c r="C1515" s="34" t="s">
        <v>507</v>
      </c>
      <c r="D1515" s="34" t="s">
        <v>508</v>
      </c>
      <c r="E1515" s="35">
        <v>280505</v>
      </c>
      <c r="F1515" s="35">
        <v>239512</v>
      </c>
      <c r="G1515" s="35">
        <v>40993</v>
      </c>
      <c r="H1515" s="35" t="str">
        <f>TEXT(Tabla1[[#This Row],[Fecha]],"aaaa")</f>
        <v>2022</v>
      </c>
    </row>
    <row r="1516" spans="1:8" x14ac:dyDescent="0.25">
      <c r="A1516" s="33">
        <v>44853</v>
      </c>
      <c r="B1516" s="34" t="s">
        <v>513</v>
      </c>
      <c r="C1516" s="34" t="s">
        <v>505</v>
      </c>
      <c r="D1516" s="34" t="s">
        <v>512</v>
      </c>
      <c r="E1516" s="35">
        <v>31914</v>
      </c>
      <c r="F1516" s="35">
        <v>29225</v>
      </c>
      <c r="G1516" s="35">
        <v>2689</v>
      </c>
      <c r="H1516" s="35" t="str">
        <f>TEXT(Tabla1[[#This Row],[Fecha]],"aaaa")</f>
        <v>2022</v>
      </c>
    </row>
    <row r="1517" spans="1:8" x14ac:dyDescent="0.25">
      <c r="A1517" s="33">
        <v>44853</v>
      </c>
      <c r="B1517" s="34" t="s">
        <v>509</v>
      </c>
      <c r="C1517" s="34" t="s">
        <v>516</v>
      </c>
      <c r="D1517" s="34" t="s">
        <v>512</v>
      </c>
      <c r="E1517" s="35">
        <v>5604</v>
      </c>
      <c r="F1517" s="35">
        <v>4214</v>
      </c>
      <c r="G1517" s="35">
        <v>1391</v>
      </c>
      <c r="H1517" s="35" t="str">
        <f>TEXT(Tabla1[[#This Row],[Fecha]],"aaaa")</f>
        <v>2022</v>
      </c>
    </row>
    <row r="1518" spans="1:8" x14ac:dyDescent="0.25">
      <c r="A1518" s="33">
        <v>44855</v>
      </c>
      <c r="B1518" s="34" t="s">
        <v>509</v>
      </c>
      <c r="C1518" s="34" t="s">
        <v>516</v>
      </c>
      <c r="D1518" s="34" t="s">
        <v>512</v>
      </c>
      <c r="E1518" s="35">
        <v>82868</v>
      </c>
      <c r="F1518" s="35">
        <v>64799</v>
      </c>
      <c r="G1518" s="35">
        <v>18069</v>
      </c>
      <c r="H1518" s="35" t="str">
        <f>TEXT(Tabla1[[#This Row],[Fecha]],"aaaa")</f>
        <v>2022</v>
      </c>
    </row>
    <row r="1519" spans="1:8" x14ac:dyDescent="0.25">
      <c r="A1519" s="33">
        <v>44855</v>
      </c>
      <c r="B1519" s="34" t="s">
        <v>509</v>
      </c>
      <c r="C1519" s="34" t="s">
        <v>505</v>
      </c>
      <c r="D1519" s="34" t="s">
        <v>512</v>
      </c>
      <c r="E1519" s="35">
        <v>17921</v>
      </c>
      <c r="F1519" s="35">
        <v>16753</v>
      </c>
      <c r="G1519" s="35">
        <v>1168</v>
      </c>
      <c r="H1519" s="35" t="str">
        <f>TEXT(Tabla1[[#This Row],[Fecha]],"aaaa")</f>
        <v>2022</v>
      </c>
    </row>
    <row r="1520" spans="1:8" x14ac:dyDescent="0.25">
      <c r="A1520" s="33">
        <v>44855</v>
      </c>
      <c r="B1520" s="34" t="s">
        <v>502</v>
      </c>
      <c r="C1520" s="34" t="s">
        <v>505</v>
      </c>
      <c r="D1520" s="34" t="s">
        <v>508</v>
      </c>
      <c r="E1520" s="35">
        <v>17355</v>
      </c>
      <c r="F1520" s="35">
        <v>12308</v>
      </c>
      <c r="G1520" s="35">
        <v>5046</v>
      </c>
      <c r="H1520" s="35" t="str">
        <f>TEXT(Tabla1[[#This Row],[Fecha]],"aaaa")</f>
        <v>2022</v>
      </c>
    </row>
    <row r="1521" spans="1:8" x14ac:dyDescent="0.25">
      <c r="A1521" s="33">
        <v>44856</v>
      </c>
      <c r="B1521" s="34" t="s">
        <v>511</v>
      </c>
      <c r="C1521" s="34" t="s">
        <v>503</v>
      </c>
      <c r="D1521" s="34" t="s">
        <v>504</v>
      </c>
      <c r="E1521" s="35">
        <v>126752</v>
      </c>
      <c r="F1521" s="35">
        <v>124068</v>
      </c>
      <c r="G1521" s="35">
        <v>2684</v>
      </c>
      <c r="H1521" s="35" t="str">
        <f>TEXT(Tabla1[[#This Row],[Fecha]],"aaaa")</f>
        <v>2022</v>
      </c>
    </row>
    <row r="1522" spans="1:8" x14ac:dyDescent="0.25">
      <c r="A1522" s="33">
        <v>44856</v>
      </c>
      <c r="B1522" s="34" t="s">
        <v>513</v>
      </c>
      <c r="C1522" s="34" t="s">
        <v>503</v>
      </c>
      <c r="D1522" s="34" t="s">
        <v>506</v>
      </c>
      <c r="E1522" s="35">
        <v>8256</v>
      </c>
      <c r="F1522" s="35">
        <v>4487</v>
      </c>
      <c r="G1522" s="35">
        <v>3769</v>
      </c>
      <c r="H1522" s="35" t="str">
        <f>TEXT(Tabla1[[#This Row],[Fecha]],"aaaa")</f>
        <v>2022</v>
      </c>
    </row>
    <row r="1523" spans="1:8" x14ac:dyDescent="0.25">
      <c r="A1523" s="33">
        <v>44856</v>
      </c>
      <c r="B1523" s="34" t="s">
        <v>511</v>
      </c>
      <c r="C1523" s="34" t="s">
        <v>510</v>
      </c>
      <c r="D1523" s="34" t="s">
        <v>506</v>
      </c>
      <c r="E1523" s="35">
        <v>83513</v>
      </c>
      <c r="F1523" s="35">
        <v>69706</v>
      </c>
      <c r="G1523" s="35">
        <v>13807</v>
      </c>
      <c r="H1523" s="35" t="str">
        <f>TEXT(Tabla1[[#This Row],[Fecha]],"aaaa")</f>
        <v>2022</v>
      </c>
    </row>
    <row r="1524" spans="1:8" x14ac:dyDescent="0.25">
      <c r="A1524" s="33">
        <v>44857</v>
      </c>
      <c r="B1524" s="34" t="s">
        <v>511</v>
      </c>
      <c r="C1524" s="34" t="s">
        <v>510</v>
      </c>
      <c r="D1524" s="34" t="s">
        <v>512</v>
      </c>
      <c r="E1524" s="35">
        <v>10186</v>
      </c>
      <c r="F1524" s="35">
        <v>7148</v>
      </c>
      <c r="G1524" s="35">
        <v>3038</v>
      </c>
      <c r="H1524" s="35" t="str">
        <f>TEXT(Tabla1[[#This Row],[Fecha]],"aaaa")</f>
        <v>2022</v>
      </c>
    </row>
    <row r="1525" spans="1:8" x14ac:dyDescent="0.25">
      <c r="A1525" s="33">
        <v>44857</v>
      </c>
      <c r="B1525" s="34" t="s">
        <v>515</v>
      </c>
      <c r="C1525" s="34" t="s">
        <v>510</v>
      </c>
      <c r="D1525" s="34" t="s">
        <v>514</v>
      </c>
      <c r="E1525" s="35">
        <v>153497</v>
      </c>
      <c r="F1525" s="35">
        <v>123942</v>
      </c>
      <c r="G1525" s="35">
        <v>29555</v>
      </c>
      <c r="H1525" s="35" t="str">
        <f>TEXT(Tabla1[[#This Row],[Fecha]],"aaaa")</f>
        <v>2022</v>
      </c>
    </row>
    <row r="1526" spans="1:8" x14ac:dyDescent="0.25">
      <c r="A1526" s="33">
        <v>44858</v>
      </c>
      <c r="B1526" s="34" t="s">
        <v>502</v>
      </c>
      <c r="C1526" s="34" t="s">
        <v>516</v>
      </c>
      <c r="D1526" s="34" t="s">
        <v>506</v>
      </c>
      <c r="E1526" s="35">
        <v>98852</v>
      </c>
      <c r="F1526" s="35">
        <v>86713</v>
      </c>
      <c r="G1526" s="35">
        <v>12140</v>
      </c>
      <c r="H1526" s="35" t="str">
        <f>TEXT(Tabla1[[#This Row],[Fecha]],"aaaa")</f>
        <v>2022</v>
      </c>
    </row>
    <row r="1527" spans="1:8" x14ac:dyDescent="0.25">
      <c r="A1527" s="33">
        <v>44858</v>
      </c>
      <c r="B1527" s="34" t="s">
        <v>509</v>
      </c>
      <c r="C1527" s="34" t="s">
        <v>503</v>
      </c>
      <c r="D1527" s="34" t="s">
        <v>506</v>
      </c>
      <c r="E1527" s="35">
        <v>109725</v>
      </c>
      <c r="F1527" s="35">
        <v>96250</v>
      </c>
      <c r="G1527" s="35">
        <v>13475</v>
      </c>
      <c r="H1527" s="35" t="str">
        <f>TEXT(Tabla1[[#This Row],[Fecha]],"aaaa")</f>
        <v>2022</v>
      </c>
    </row>
    <row r="1528" spans="1:8" x14ac:dyDescent="0.25">
      <c r="A1528" s="33">
        <v>44858</v>
      </c>
      <c r="B1528" s="34" t="s">
        <v>502</v>
      </c>
      <c r="C1528" s="34" t="s">
        <v>516</v>
      </c>
      <c r="D1528" s="34" t="s">
        <v>512</v>
      </c>
      <c r="E1528" s="35">
        <v>124688</v>
      </c>
      <c r="F1528" s="35">
        <v>109375</v>
      </c>
      <c r="G1528" s="35">
        <v>15313</v>
      </c>
      <c r="H1528" s="35" t="str">
        <f>TEXT(Tabla1[[#This Row],[Fecha]],"aaaa")</f>
        <v>2022</v>
      </c>
    </row>
    <row r="1529" spans="1:8" x14ac:dyDescent="0.25">
      <c r="A1529" s="33">
        <v>44858</v>
      </c>
      <c r="B1529" s="34" t="s">
        <v>511</v>
      </c>
      <c r="C1529" s="34" t="s">
        <v>516</v>
      </c>
      <c r="D1529" s="34" t="s">
        <v>514</v>
      </c>
      <c r="E1529" s="35">
        <v>3229</v>
      </c>
      <c r="F1529" s="35">
        <v>2153</v>
      </c>
      <c r="G1529" s="35">
        <v>1076</v>
      </c>
      <c r="H1529" s="35" t="str">
        <f>TEXT(Tabla1[[#This Row],[Fecha]],"aaaa")</f>
        <v>2022</v>
      </c>
    </row>
    <row r="1530" spans="1:8" x14ac:dyDescent="0.25">
      <c r="A1530" s="33">
        <v>44858</v>
      </c>
      <c r="B1530" s="34" t="s">
        <v>515</v>
      </c>
      <c r="C1530" s="34" t="s">
        <v>505</v>
      </c>
      <c r="D1530" s="34" t="s">
        <v>508</v>
      </c>
      <c r="E1530" s="35">
        <v>189009</v>
      </c>
      <c r="F1530" s="35">
        <v>160465</v>
      </c>
      <c r="G1530" s="35">
        <v>28544</v>
      </c>
      <c r="H1530" s="35" t="str">
        <f>TEXT(Tabla1[[#This Row],[Fecha]],"aaaa")</f>
        <v>2022</v>
      </c>
    </row>
    <row r="1531" spans="1:8" x14ac:dyDescent="0.25">
      <c r="A1531" s="33">
        <v>44859</v>
      </c>
      <c r="B1531" s="34" t="s">
        <v>511</v>
      </c>
      <c r="C1531" s="34" t="s">
        <v>507</v>
      </c>
      <c r="D1531" s="34" t="s">
        <v>506</v>
      </c>
      <c r="E1531" s="35">
        <v>322503</v>
      </c>
      <c r="F1531" s="35">
        <v>294860</v>
      </c>
      <c r="G1531" s="35">
        <v>27643</v>
      </c>
      <c r="H1531" s="35" t="str">
        <f>TEXT(Tabla1[[#This Row],[Fecha]],"aaaa")</f>
        <v>2022</v>
      </c>
    </row>
    <row r="1532" spans="1:8" x14ac:dyDescent="0.25">
      <c r="A1532" s="33">
        <v>44859</v>
      </c>
      <c r="B1532" s="34" t="s">
        <v>502</v>
      </c>
      <c r="C1532" s="34" t="s">
        <v>503</v>
      </c>
      <c r="D1532" s="34" t="s">
        <v>508</v>
      </c>
      <c r="E1532" s="35">
        <v>13974</v>
      </c>
      <c r="F1532" s="35">
        <v>11776</v>
      </c>
      <c r="G1532" s="35">
        <v>2198</v>
      </c>
      <c r="H1532" s="35" t="str">
        <f>TEXT(Tabla1[[#This Row],[Fecha]],"aaaa")</f>
        <v>2022</v>
      </c>
    </row>
    <row r="1533" spans="1:8" x14ac:dyDescent="0.25">
      <c r="A1533" s="33">
        <v>44862</v>
      </c>
      <c r="B1533" s="34" t="s">
        <v>513</v>
      </c>
      <c r="C1533" s="34" t="s">
        <v>510</v>
      </c>
      <c r="D1533" s="34" t="s">
        <v>506</v>
      </c>
      <c r="E1533" s="35">
        <v>64382</v>
      </c>
      <c r="F1533" s="35">
        <v>60186</v>
      </c>
      <c r="G1533" s="35">
        <v>4196</v>
      </c>
      <c r="H1533" s="35" t="str">
        <f>TEXT(Tabla1[[#This Row],[Fecha]],"aaaa")</f>
        <v>2022</v>
      </c>
    </row>
    <row r="1534" spans="1:8" x14ac:dyDescent="0.25">
      <c r="A1534" s="33">
        <v>44862</v>
      </c>
      <c r="B1534" s="34" t="s">
        <v>509</v>
      </c>
      <c r="C1534" s="34" t="s">
        <v>510</v>
      </c>
      <c r="D1534" s="34" t="s">
        <v>506</v>
      </c>
      <c r="E1534" s="35">
        <v>27443</v>
      </c>
      <c r="F1534" s="35">
        <v>18295</v>
      </c>
      <c r="G1534" s="35">
        <v>9148</v>
      </c>
      <c r="H1534" s="35" t="str">
        <f>TEXT(Tabla1[[#This Row],[Fecha]],"aaaa")</f>
        <v>2022</v>
      </c>
    </row>
    <row r="1535" spans="1:8" x14ac:dyDescent="0.25">
      <c r="A1535" s="33">
        <v>44862</v>
      </c>
      <c r="B1535" s="34" t="s">
        <v>502</v>
      </c>
      <c r="C1535" s="34" t="s">
        <v>510</v>
      </c>
      <c r="D1535" s="34" t="s">
        <v>508</v>
      </c>
      <c r="E1535" s="35">
        <v>2171</v>
      </c>
      <c r="F1535" s="35">
        <v>1803</v>
      </c>
      <c r="G1535" s="35">
        <v>368</v>
      </c>
      <c r="H1535" s="35" t="str">
        <f>TEXT(Tabla1[[#This Row],[Fecha]],"aaaa")</f>
        <v>2022</v>
      </c>
    </row>
    <row r="1536" spans="1:8" x14ac:dyDescent="0.25">
      <c r="A1536" s="33">
        <v>44862</v>
      </c>
      <c r="B1536" s="34" t="s">
        <v>513</v>
      </c>
      <c r="C1536" s="34" t="s">
        <v>516</v>
      </c>
      <c r="D1536" s="34" t="s">
        <v>508</v>
      </c>
      <c r="E1536" s="35">
        <v>31368</v>
      </c>
      <c r="F1536" s="35">
        <v>27041</v>
      </c>
      <c r="G1536" s="35">
        <v>4327</v>
      </c>
      <c r="H1536" s="35" t="str">
        <f>TEXT(Tabla1[[#This Row],[Fecha]],"aaaa")</f>
        <v>2022</v>
      </c>
    </row>
    <row r="1537" spans="1:8" x14ac:dyDescent="0.25">
      <c r="A1537" s="33">
        <v>44863</v>
      </c>
      <c r="B1537" s="34" t="s">
        <v>515</v>
      </c>
      <c r="C1537" s="34" t="s">
        <v>516</v>
      </c>
      <c r="D1537" s="34" t="s">
        <v>504</v>
      </c>
      <c r="E1537" s="35">
        <v>81582</v>
      </c>
      <c r="F1537" s="35">
        <v>76388</v>
      </c>
      <c r="G1537" s="35">
        <v>5194</v>
      </c>
      <c r="H1537" s="35" t="str">
        <f>TEXT(Tabla1[[#This Row],[Fecha]],"aaaa")</f>
        <v>2022</v>
      </c>
    </row>
    <row r="1538" spans="1:8" x14ac:dyDescent="0.25">
      <c r="A1538" s="33">
        <v>44864</v>
      </c>
      <c r="B1538" s="34" t="s">
        <v>515</v>
      </c>
      <c r="C1538" s="34" t="s">
        <v>507</v>
      </c>
      <c r="D1538" s="34" t="s">
        <v>512</v>
      </c>
      <c r="E1538" s="35">
        <v>18759</v>
      </c>
      <c r="F1538" s="35">
        <v>14356</v>
      </c>
      <c r="G1538" s="35">
        <v>4403</v>
      </c>
      <c r="H1538" s="35" t="str">
        <f>TEXT(Tabla1[[#This Row],[Fecha]],"aaaa")</f>
        <v>2022</v>
      </c>
    </row>
    <row r="1539" spans="1:8" x14ac:dyDescent="0.25">
      <c r="A1539" s="33">
        <v>44865</v>
      </c>
      <c r="B1539" s="34" t="s">
        <v>509</v>
      </c>
      <c r="C1539" s="34" t="s">
        <v>507</v>
      </c>
      <c r="D1539" s="34" t="s">
        <v>506</v>
      </c>
      <c r="E1539" s="35">
        <v>68768</v>
      </c>
      <c r="F1539" s="35">
        <v>58051</v>
      </c>
      <c r="G1539" s="35">
        <v>10717</v>
      </c>
      <c r="H1539" s="35" t="str">
        <f>TEXT(Tabla1[[#This Row],[Fecha]],"aaaa")</f>
        <v>2022</v>
      </c>
    </row>
    <row r="1540" spans="1:8" x14ac:dyDescent="0.25">
      <c r="A1540" s="33">
        <v>44865</v>
      </c>
      <c r="B1540" s="34" t="s">
        <v>515</v>
      </c>
      <c r="C1540" s="34" t="s">
        <v>503</v>
      </c>
      <c r="D1540" s="34" t="s">
        <v>506</v>
      </c>
      <c r="E1540" s="35">
        <v>8079</v>
      </c>
      <c r="F1540" s="35">
        <v>5386</v>
      </c>
      <c r="G1540" s="35">
        <v>2693</v>
      </c>
      <c r="H1540" s="35" t="str">
        <f>TEXT(Tabla1[[#This Row],[Fecha]],"aaaa")</f>
        <v>2022</v>
      </c>
    </row>
    <row r="1541" spans="1:8" x14ac:dyDescent="0.25">
      <c r="A1541" s="33">
        <v>44865</v>
      </c>
      <c r="B1541" s="34" t="s">
        <v>502</v>
      </c>
      <c r="C1541" s="34" t="s">
        <v>507</v>
      </c>
      <c r="D1541" s="34" t="s">
        <v>514</v>
      </c>
      <c r="E1541" s="35">
        <v>14665</v>
      </c>
      <c r="F1541" s="35">
        <v>10999</v>
      </c>
      <c r="G1541" s="35">
        <v>3666</v>
      </c>
      <c r="H1541" s="35" t="str">
        <f>TEXT(Tabla1[[#This Row],[Fecha]],"aaaa")</f>
        <v>2022</v>
      </c>
    </row>
    <row r="1542" spans="1:8" x14ac:dyDescent="0.25">
      <c r="A1542" s="33">
        <v>44866</v>
      </c>
      <c r="B1542" s="34" t="s">
        <v>515</v>
      </c>
      <c r="C1542" s="34" t="s">
        <v>507</v>
      </c>
      <c r="D1542" s="34" t="s">
        <v>508</v>
      </c>
      <c r="E1542" s="35">
        <v>149588</v>
      </c>
      <c r="F1542" s="35">
        <v>131007</v>
      </c>
      <c r="G1542" s="35">
        <v>18580</v>
      </c>
      <c r="H1542" s="35" t="str">
        <f>TEXT(Tabla1[[#This Row],[Fecha]],"aaaa")</f>
        <v>2022</v>
      </c>
    </row>
    <row r="1543" spans="1:8" x14ac:dyDescent="0.25">
      <c r="A1543" s="33">
        <v>44867</v>
      </c>
      <c r="B1543" s="34" t="s">
        <v>515</v>
      </c>
      <c r="C1543" s="34" t="s">
        <v>510</v>
      </c>
      <c r="D1543" s="34" t="s">
        <v>514</v>
      </c>
      <c r="E1543" s="35">
        <v>212976</v>
      </c>
      <c r="F1543" s="35">
        <v>166537</v>
      </c>
      <c r="G1543" s="35">
        <v>46438</v>
      </c>
      <c r="H1543" s="35" t="str">
        <f>TEXT(Tabla1[[#This Row],[Fecha]],"aaaa")</f>
        <v>2022</v>
      </c>
    </row>
    <row r="1544" spans="1:8" x14ac:dyDescent="0.25">
      <c r="A1544" s="33">
        <v>44870</v>
      </c>
      <c r="B1544" s="34" t="s">
        <v>515</v>
      </c>
      <c r="C1544" s="34" t="s">
        <v>505</v>
      </c>
      <c r="D1544" s="34" t="s">
        <v>512</v>
      </c>
      <c r="E1544" s="35">
        <v>177811</v>
      </c>
      <c r="F1544" s="35">
        <v>151200</v>
      </c>
      <c r="G1544" s="35">
        <v>26611</v>
      </c>
      <c r="H1544" s="35" t="str">
        <f>TEXT(Tabla1[[#This Row],[Fecha]],"aaaa")</f>
        <v>2022</v>
      </c>
    </row>
    <row r="1545" spans="1:8" x14ac:dyDescent="0.25">
      <c r="A1545" s="33">
        <v>44870</v>
      </c>
      <c r="B1545" s="34" t="s">
        <v>515</v>
      </c>
      <c r="C1545" s="34" t="s">
        <v>503</v>
      </c>
      <c r="D1545" s="34" t="s">
        <v>512</v>
      </c>
      <c r="E1545" s="35">
        <v>12158</v>
      </c>
      <c r="F1545" s="35">
        <v>8271</v>
      </c>
      <c r="G1545" s="35">
        <v>3887</v>
      </c>
      <c r="H1545" s="35" t="str">
        <f>TEXT(Tabla1[[#This Row],[Fecha]],"aaaa")</f>
        <v>2022</v>
      </c>
    </row>
    <row r="1546" spans="1:8" x14ac:dyDescent="0.25">
      <c r="A1546" s="33">
        <v>44871</v>
      </c>
      <c r="B1546" s="34" t="s">
        <v>509</v>
      </c>
      <c r="C1546" s="34" t="s">
        <v>516</v>
      </c>
      <c r="D1546" s="34" t="s">
        <v>512</v>
      </c>
      <c r="E1546" s="35">
        <v>10239</v>
      </c>
      <c r="F1546" s="35">
        <v>7585</v>
      </c>
      <c r="G1546" s="35">
        <v>2655</v>
      </c>
      <c r="H1546" s="35" t="str">
        <f>TEXT(Tabla1[[#This Row],[Fecha]],"aaaa")</f>
        <v>2022</v>
      </c>
    </row>
    <row r="1547" spans="1:8" x14ac:dyDescent="0.25">
      <c r="A1547" s="33">
        <v>44872</v>
      </c>
      <c r="B1547" s="34" t="s">
        <v>515</v>
      </c>
      <c r="C1547" s="34" t="s">
        <v>503</v>
      </c>
      <c r="D1547" s="34" t="s">
        <v>512</v>
      </c>
      <c r="E1547" s="35">
        <v>22021</v>
      </c>
      <c r="F1547" s="35">
        <v>18725</v>
      </c>
      <c r="G1547" s="35">
        <v>3296</v>
      </c>
      <c r="H1547" s="35" t="str">
        <f>TEXT(Tabla1[[#This Row],[Fecha]],"aaaa")</f>
        <v>2022</v>
      </c>
    </row>
    <row r="1548" spans="1:8" x14ac:dyDescent="0.25">
      <c r="A1548" s="33">
        <v>44872</v>
      </c>
      <c r="B1548" s="34" t="s">
        <v>502</v>
      </c>
      <c r="C1548" s="34" t="s">
        <v>507</v>
      </c>
      <c r="D1548" s="34" t="s">
        <v>508</v>
      </c>
      <c r="E1548" s="35">
        <v>306353</v>
      </c>
      <c r="F1548" s="35">
        <v>290107</v>
      </c>
      <c r="G1548" s="35">
        <v>16246</v>
      </c>
      <c r="H1548" s="35" t="str">
        <f>TEXT(Tabla1[[#This Row],[Fecha]],"aaaa")</f>
        <v>2022</v>
      </c>
    </row>
    <row r="1549" spans="1:8" x14ac:dyDescent="0.25">
      <c r="A1549" s="33">
        <v>44873</v>
      </c>
      <c r="B1549" s="34" t="s">
        <v>502</v>
      </c>
      <c r="C1549" s="34" t="s">
        <v>503</v>
      </c>
      <c r="D1549" s="34" t="s">
        <v>506</v>
      </c>
      <c r="E1549" s="35">
        <v>6329</v>
      </c>
      <c r="F1549" s="35">
        <v>4521</v>
      </c>
      <c r="G1549" s="35">
        <v>1808</v>
      </c>
      <c r="H1549" s="35" t="str">
        <f>TEXT(Tabla1[[#This Row],[Fecha]],"aaaa")</f>
        <v>2022</v>
      </c>
    </row>
    <row r="1550" spans="1:8" x14ac:dyDescent="0.25">
      <c r="A1550" s="33">
        <v>44873</v>
      </c>
      <c r="B1550" s="34" t="s">
        <v>515</v>
      </c>
      <c r="C1550" s="34" t="s">
        <v>507</v>
      </c>
      <c r="D1550" s="34" t="s">
        <v>512</v>
      </c>
      <c r="E1550" s="35">
        <v>18507</v>
      </c>
      <c r="F1550" s="35">
        <v>9741</v>
      </c>
      <c r="G1550" s="35">
        <v>8766</v>
      </c>
      <c r="H1550" s="35" t="str">
        <f>TEXT(Tabla1[[#This Row],[Fecha]],"aaaa")</f>
        <v>2022</v>
      </c>
    </row>
    <row r="1551" spans="1:8" x14ac:dyDescent="0.25">
      <c r="A1551" s="33">
        <v>44873</v>
      </c>
      <c r="B1551" s="34" t="s">
        <v>513</v>
      </c>
      <c r="C1551" s="34" t="s">
        <v>505</v>
      </c>
      <c r="D1551" s="34" t="s">
        <v>508</v>
      </c>
      <c r="E1551" s="35">
        <v>705596</v>
      </c>
      <c r="F1551" s="35">
        <v>582396</v>
      </c>
      <c r="G1551" s="35">
        <v>123199</v>
      </c>
      <c r="H1551" s="35" t="str">
        <f>TEXT(Tabla1[[#This Row],[Fecha]],"aaaa")</f>
        <v>2022</v>
      </c>
    </row>
    <row r="1552" spans="1:8" x14ac:dyDescent="0.25">
      <c r="A1552" s="33">
        <v>44874</v>
      </c>
      <c r="B1552" s="34" t="s">
        <v>515</v>
      </c>
      <c r="C1552" s="34" t="s">
        <v>505</v>
      </c>
      <c r="D1552" s="34" t="s">
        <v>508</v>
      </c>
      <c r="E1552" s="35">
        <v>1528</v>
      </c>
      <c r="F1552" s="35">
        <v>1187</v>
      </c>
      <c r="G1552" s="35">
        <v>342</v>
      </c>
      <c r="H1552" s="35" t="str">
        <f>TEXT(Tabla1[[#This Row],[Fecha]],"aaaa")</f>
        <v>2022</v>
      </c>
    </row>
    <row r="1553" spans="1:8" x14ac:dyDescent="0.25">
      <c r="A1553" s="33">
        <v>44875</v>
      </c>
      <c r="B1553" s="34" t="s">
        <v>513</v>
      </c>
      <c r="C1553" s="34" t="s">
        <v>505</v>
      </c>
      <c r="D1553" s="34" t="s">
        <v>504</v>
      </c>
      <c r="E1553" s="35">
        <v>5330</v>
      </c>
      <c r="F1553" s="35">
        <v>4079</v>
      </c>
      <c r="G1553" s="35">
        <v>1251</v>
      </c>
      <c r="H1553" s="35" t="str">
        <f>TEXT(Tabla1[[#This Row],[Fecha]],"aaaa")</f>
        <v>2022</v>
      </c>
    </row>
    <row r="1554" spans="1:8" x14ac:dyDescent="0.25">
      <c r="A1554" s="33">
        <v>44878</v>
      </c>
      <c r="B1554" s="34" t="s">
        <v>513</v>
      </c>
      <c r="C1554" s="34" t="s">
        <v>507</v>
      </c>
      <c r="D1554" s="34" t="s">
        <v>504</v>
      </c>
      <c r="E1554" s="35">
        <v>6489</v>
      </c>
      <c r="F1554" s="35">
        <v>4867</v>
      </c>
      <c r="G1554" s="35">
        <v>1622</v>
      </c>
      <c r="H1554" s="35" t="str">
        <f>TEXT(Tabla1[[#This Row],[Fecha]],"aaaa")</f>
        <v>2022</v>
      </c>
    </row>
    <row r="1555" spans="1:8" x14ac:dyDescent="0.25">
      <c r="A1555" s="33">
        <v>44878</v>
      </c>
      <c r="B1555" s="34" t="s">
        <v>513</v>
      </c>
      <c r="C1555" s="34" t="s">
        <v>510</v>
      </c>
      <c r="D1555" s="34" t="s">
        <v>504</v>
      </c>
      <c r="E1555" s="35">
        <v>1327</v>
      </c>
      <c r="F1555" s="35">
        <v>998</v>
      </c>
      <c r="G1555" s="35">
        <v>329</v>
      </c>
      <c r="H1555" s="35" t="str">
        <f>TEXT(Tabla1[[#This Row],[Fecha]],"aaaa")</f>
        <v>2022</v>
      </c>
    </row>
    <row r="1556" spans="1:8" x14ac:dyDescent="0.25">
      <c r="A1556" s="33">
        <v>44880</v>
      </c>
      <c r="B1556" s="34" t="s">
        <v>502</v>
      </c>
      <c r="C1556" s="34" t="s">
        <v>516</v>
      </c>
      <c r="D1556" s="34" t="s">
        <v>512</v>
      </c>
      <c r="E1556" s="35">
        <v>30724</v>
      </c>
      <c r="F1556" s="35">
        <v>15676</v>
      </c>
      <c r="G1556" s="35">
        <v>15049</v>
      </c>
      <c r="H1556" s="35" t="str">
        <f>TEXT(Tabla1[[#This Row],[Fecha]],"aaaa")</f>
        <v>2022</v>
      </c>
    </row>
    <row r="1557" spans="1:8" x14ac:dyDescent="0.25">
      <c r="A1557" s="33">
        <v>44881</v>
      </c>
      <c r="B1557" s="34" t="s">
        <v>502</v>
      </c>
      <c r="C1557" s="34" t="s">
        <v>505</v>
      </c>
      <c r="D1557" s="34" t="s">
        <v>504</v>
      </c>
      <c r="E1557" s="35">
        <v>926730</v>
      </c>
      <c r="F1557" s="35">
        <v>756514</v>
      </c>
      <c r="G1557" s="35">
        <v>170216</v>
      </c>
      <c r="H1557" s="35" t="str">
        <f>TEXT(Tabla1[[#This Row],[Fecha]],"aaaa")</f>
        <v>2022</v>
      </c>
    </row>
    <row r="1558" spans="1:8" x14ac:dyDescent="0.25">
      <c r="A1558" s="33">
        <v>44881</v>
      </c>
      <c r="B1558" s="34" t="s">
        <v>513</v>
      </c>
      <c r="C1558" s="34" t="s">
        <v>507</v>
      </c>
      <c r="D1558" s="34" t="s">
        <v>506</v>
      </c>
      <c r="E1558" s="35">
        <v>41291</v>
      </c>
      <c r="F1558" s="35">
        <v>36162</v>
      </c>
      <c r="G1558" s="35">
        <v>5129</v>
      </c>
      <c r="H1558" s="35" t="str">
        <f>TEXT(Tabla1[[#This Row],[Fecha]],"aaaa")</f>
        <v>2022</v>
      </c>
    </row>
    <row r="1559" spans="1:8" x14ac:dyDescent="0.25">
      <c r="A1559" s="33">
        <v>44881</v>
      </c>
      <c r="B1559" s="34" t="s">
        <v>515</v>
      </c>
      <c r="C1559" s="34" t="s">
        <v>516</v>
      </c>
      <c r="D1559" s="34" t="s">
        <v>512</v>
      </c>
      <c r="E1559" s="35">
        <v>11264</v>
      </c>
      <c r="F1559" s="35">
        <v>5929</v>
      </c>
      <c r="G1559" s="35">
        <v>5336</v>
      </c>
      <c r="H1559" s="35" t="str">
        <f>TEXT(Tabla1[[#This Row],[Fecha]],"aaaa")</f>
        <v>2022</v>
      </c>
    </row>
    <row r="1560" spans="1:8" x14ac:dyDescent="0.25">
      <c r="A1560" s="33">
        <v>44881</v>
      </c>
      <c r="B1560" s="34" t="s">
        <v>515</v>
      </c>
      <c r="C1560" s="34" t="s">
        <v>505</v>
      </c>
      <c r="D1560" s="34" t="s">
        <v>514</v>
      </c>
      <c r="E1560" s="35">
        <v>24291</v>
      </c>
      <c r="F1560" s="35">
        <v>23538</v>
      </c>
      <c r="G1560" s="35">
        <v>753</v>
      </c>
      <c r="H1560" s="35" t="str">
        <f>TEXT(Tabla1[[#This Row],[Fecha]],"aaaa")</f>
        <v>2022</v>
      </c>
    </row>
    <row r="1561" spans="1:8" x14ac:dyDescent="0.25">
      <c r="A1561" s="33">
        <v>44881</v>
      </c>
      <c r="B1561" s="34" t="s">
        <v>515</v>
      </c>
      <c r="C1561" s="34" t="s">
        <v>507</v>
      </c>
      <c r="D1561" s="34" t="s">
        <v>514</v>
      </c>
      <c r="E1561" s="35">
        <v>301555</v>
      </c>
      <c r="F1561" s="35">
        <v>196105</v>
      </c>
      <c r="G1561" s="35">
        <v>105450</v>
      </c>
      <c r="H1561" s="35" t="str">
        <f>TEXT(Tabla1[[#This Row],[Fecha]],"aaaa")</f>
        <v>2022</v>
      </c>
    </row>
    <row r="1562" spans="1:8" x14ac:dyDescent="0.25">
      <c r="A1562" s="33">
        <v>44882</v>
      </c>
      <c r="B1562" s="34" t="s">
        <v>513</v>
      </c>
      <c r="C1562" s="34" t="s">
        <v>516</v>
      </c>
      <c r="D1562" s="34" t="s">
        <v>514</v>
      </c>
      <c r="E1562" s="35">
        <v>24201</v>
      </c>
      <c r="F1562" s="35">
        <v>12737</v>
      </c>
      <c r="G1562" s="35">
        <v>11463</v>
      </c>
      <c r="H1562" s="35" t="str">
        <f>TEXT(Tabla1[[#This Row],[Fecha]],"aaaa")</f>
        <v>2022</v>
      </c>
    </row>
    <row r="1563" spans="1:8" x14ac:dyDescent="0.25">
      <c r="A1563" s="33">
        <v>44882</v>
      </c>
      <c r="B1563" s="34" t="s">
        <v>511</v>
      </c>
      <c r="C1563" s="34" t="s">
        <v>505</v>
      </c>
      <c r="D1563" s="34" t="s">
        <v>514</v>
      </c>
      <c r="E1563" s="35">
        <v>18940</v>
      </c>
      <c r="F1563" s="35">
        <v>15201</v>
      </c>
      <c r="G1563" s="35">
        <v>3739</v>
      </c>
      <c r="H1563" s="35" t="str">
        <f>TEXT(Tabla1[[#This Row],[Fecha]],"aaaa")</f>
        <v>2022</v>
      </c>
    </row>
    <row r="1564" spans="1:8" x14ac:dyDescent="0.25">
      <c r="A1564" s="33">
        <v>44883</v>
      </c>
      <c r="B1564" s="34" t="s">
        <v>509</v>
      </c>
      <c r="C1564" s="34" t="s">
        <v>510</v>
      </c>
      <c r="D1564" s="34" t="s">
        <v>512</v>
      </c>
      <c r="E1564" s="35">
        <v>3363</v>
      </c>
      <c r="F1564" s="35">
        <v>2772</v>
      </c>
      <c r="G1564" s="35">
        <v>591</v>
      </c>
      <c r="H1564" s="35" t="str">
        <f>TEXT(Tabla1[[#This Row],[Fecha]],"aaaa")</f>
        <v>2022</v>
      </c>
    </row>
    <row r="1565" spans="1:8" x14ac:dyDescent="0.25">
      <c r="A1565" s="33">
        <v>44883</v>
      </c>
      <c r="B1565" s="34" t="s">
        <v>515</v>
      </c>
      <c r="C1565" s="34" t="s">
        <v>516</v>
      </c>
      <c r="D1565" s="34" t="s">
        <v>512</v>
      </c>
      <c r="E1565" s="35">
        <v>38047</v>
      </c>
      <c r="F1565" s="35">
        <v>32487</v>
      </c>
      <c r="G1565" s="35">
        <v>5560</v>
      </c>
      <c r="H1565" s="35" t="str">
        <f>TEXT(Tabla1[[#This Row],[Fecha]],"aaaa")</f>
        <v>2022</v>
      </c>
    </row>
    <row r="1566" spans="1:8" x14ac:dyDescent="0.25">
      <c r="A1566" s="33">
        <v>44884</v>
      </c>
      <c r="B1566" s="34" t="s">
        <v>515</v>
      </c>
      <c r="C1566" s="34" t="s">
        <v>503</v>
      </c>
      <c r="D1566" s="34" t="s">
        <v>512</v>
      </c>
      <c r="E1566" s="35">
        <v>42212</v>
      </c>
      <c r="F1566" s="35">
        <v>22217</v>
      </c>
      <c r="G1566" s="35">
        <v>19995</v>
      </c>
      <c r="H1566" s="35" t="str">
        <f>TEXT(Tabla1[[#This Row],[Fecha]],"aaaa")</f>
        <v>2022</v>
      </c>
    </row>
    <row r="1567" spans="1:8" x14ac:dyDescent="0.25">
      <c r="A1567" s="33">
        <v>44884</v>
      </c>
      <c r="B1567" s="34" t="s">
        <v>502</v>
      </c>
      <c r="C1567" s="34" t="s">
        <v>505</v>
      </c>
      <c r="D1567" s="34" t="s">
        <v>514</v>
      </c>
      <c r="E1567" s="35">
        <v>3434</v>
      </c>
      <c r="F1567" s="35">
        <v>2489</v>
      </c>
      <c r="G1567" s="35">
        <v>946</v>
      </c>
      <c r="H1567" s="35" t="str">
        <f>TEXT(Tabla1[[#This Row],[Fecha]],"aaaa")</f>
        <v>2022</v>
      </c>
    </row>
    <row r="1568" spans="1:8" x14ac:dyDescent="0.25">
      <c r="A1568" s="33">
        <v>44884</v>
      </c>
      <c r="B1568" s="34" t="s">
        <v>509</v>
      </c>
      <c r="C1568" s="34" t="s">
        <v>503</v>
      </c>
      <c r="D1568" s="34" t="s">
        <v>514</v>
      </c>
      <c r="E1568" s="35">
        <v>4120</v>
      </c>
      <c r="F1568" s="35">
        <v>2861</v>
      </c>
      <c r="G1568" s="35">
        <v>1259</v>
      </c>
      <c r="H1568" s="35" t="str">
        <f>TEXT(Tabla1[[#This Row],[Fecha]],"aaaa")</f>
        <v>2022</v>
      </c>
    </row>
    <row r="1569" spans="1:8" x14ac:dyDescent="0.25">
      <c r="A1569" s="33">
        <v>44885</v>
      </c>
      <c r="B1569" s="34" t="s">
        <v>511</v>
      </c>
      <c r="C1569" s="34" t="s">
        <v>516</v>
      </c>
      <c r="D1569" s="34" t="s">
        <v>506</v>
      </c>
      <c r="E1569" s="35">
        <v>3639</v>
      </c>
      <c r="F1569" s="35">
        <v>3022</v>
      </c>
      <c r="G1569" s="35">
        <v>617</v>
      </c>
      <c r="H1569" s="35" t="str">
        <f>TEXT(Tabla1[[#This Row],[Fecha]],"aaaa")</f>
        <v>2022</v>
      </c>
    </row>
    <row r="1570" spans="1:8" x14ac:dyDescent="0.25">
      <c r="A1570" s="33">
        <v>44885</v>
      </c>
      <c r="B1570" s="34" t="s">
        <v>509</v>
      </c>
      <c r="C1570" s="34" t="s">
        <v>507</v>
      </c>
      <c r="D1570" s="34" t="s">
        <v>512</v>
      </c>
      <c r="E1570" s="35">
        <v>1743</v>
      </c>
      <c r="F1570" s="35">
        <v>1026</v>
      </c>
      <c r="G1570" s="35">
        <v>718</v>
      </c>
      <c r="H1570" s="35" t="str">
        <f>TEXT(Tabla1[[#This Row],[Fecha]],"aaaa")</f>
        <v>2022</v>
      </c>
    </row>
    <row r="1571" spans="1:8" x14ac:dyDescent="0.25">
      <c r="A1571" s="33">
        <v>44886</v>
      </c>
      <c r="B1571" s="34" t="s">
        <v>509</v>
      </c>
      <c r="C1571" s="34" t="s">
        <v>507</v>
      </c>
      <c r="D1571" s="34" t="s">
        <v>504</v>
      </c>
      <c r="E1571" s="35">
        <v>166242</v>
      </c>
      <c r="F1571" s="35">
        <v>145287</v>
      </c>
      <c r="G1571" s="35">
        <v>20955</v>
      </c>
      <c r="H1571" s="35" t="str">
        <f>TEXT(Tabla1[[#This Row],[Fecha]],"aaaa")</f>
        <v>2022</v>
      </c>
    </row>
    <row r="1572" spans="1:8" x14ac:dyDescent="0.25">
      <c r="A1572" s="33">
        <v>44886</v>
      </c>
      <c r="B1572" s="34" t="s">
        <v>511</v>
      </c>
      <c r="C1572" s="34" t="s">
        <v>510</v>
      </c>
      <c r="D1572" s="34" t="s">
        <v>508</v>
      </c>
      <c r="E1572" s="35">
        <v>18640</v>
      </c>
      <c r="F1572" s="35">
        <v>10472</v>
      </c>
      <c r="G1572" s="35">
        <v>8168</v>
      </c>
      <c r="H1572" s="35" t="str">
        <f>TEXT(Tabla1[[#This Row],[Fecha]],"aaaa")</f>
        <v>2022</v>
      </c>
    </row>
    <row r="1573" spans="1:8" x14ac:dyDescent="0.25">
      <c r="A1573" s="33">
        <v>44887</v>
      </c>
      <c r="B1573" s="34" t="s">
        <v>515</v>
      </c>
      <c r="C1573" s="34" t="s">
        <v>505</v>
      </c>
      <c r="D1573" s="34" t="s">
        <v>512</v>
      </c>
      <c r="E1573" s="35">
        <v>5150</v>
      </c>
      <c r="F1573" s="35">
        <v>3029</v>
      </c>
      <c r="G1573" s="35">
        <v>2120</v>
      </c>
      <c r="H1573" s="35" t="str">
        <f>TEXT(Tabla1[[#This Row],[Fecha]],"aaaa")</f>
        <v>2022</v>
      </c>
    </row>
    <row r="1574" spans="1:8" x14ac:dyDescent="0.25">
      <c r="A1574" s="33">
        <v>44888</v>
      </c>
      <c r="B1574" s="34" t="s">
        <v>513</v>
      </c>
      <c r="C1574" s="34" t="s">
        <v>507</v>
      </c>
      <c r="D1574" s="34" t="s">
        <v>512</v>
      </c>
      <c r="E1574" s="35">
        <v>4971</v>
      </c>
      <c r="F1574" s="35">
        <v>3452</v>
      </c>
      <c r="G1574" s="35">
        <v>1519</v>
      </c>
      <c r="H1574" s="35" t="str">
        <f>TEXT(Tabla1[[#This Row],[Fecha]],"aaaa")</f>
        <v>2022</v>
      </c>
    </row>
    <row r="1575" spans="1:8" x14ac:dyDescent="0.25">
      <c r="A1575" s="33">
        <v>44888</v>
      </c>
      <c r="B1575" s="34" t="s">
        <v>515</v>
      </c>
      <c r="C1575" s="34" t="s">
        <v>510</v>
      </c>
      <c r="D1575" s="34" t="s">
        <v>514</v>
      </c>
      <c r="E1575" s="35">
        <v>247236</v>
      </c>
      <c r="F1575" s="35">
        <v>183661</v>
      </c>
      <c r="G1575" s="35">
        <v>63575</v>
      </c>
      <c r="H1575" s="35" t="str">
        <f>TEXT(Tabla1[[#This Row],[Fecha]],"aaaa")</f>
        <v>2022</v>
      </c>
    </row>
    <row r="1576" spans="1:8" x14ac:dyDescent="0.25">
      <c r="A1576" s="33">
        <v>44889</v>
      </c>
      <c r="B1576" s="34" t="s">
        <v>502</v>
      </c>
      <c r="C1576" s="34" t="s">
        <v>510</v>
      </c>
      <c r="D1576" s="34" t="s">
        <v>504</v>
      </c>
      <c r="E1576" s="35">
        <v>970136</v>
      </c>
      <c r="F1576" s="35">
        <v>898274</v>
      </c>
      <c r="G1576" s="35">
        <v>71862</v>
      </c>
      <c r="H1576" s="35" t="str">
        <f>TEXT(Tabla1[[#This Row],[Fecha]],"aaaa")</f>
        <v>2022</v>
      </c>
    </row>
    <row r="1577" spans="1:8" x14ac:dyDescent="0.25">
      <c r="A1577" s="33">
        <v>44890</v>
      </c>
      <c r="B1577" s="34" t="s">
        <v>502</v>
      </c>
      <c r="C1577" s="34" t="s">
        <v>507</v>
      </c>
      <c r="D1577" s="34" t="s">
        <v>512</v>
      </c>
      <c r="E1577" s="35">
        <v>18259</v>
      </c>
      <c r="F1577" s="35">
        <v>13991</v>
      </c>
      <c r="G1577" s="35">
        <v>4267</v>
      </c>
      <c r="H1577" s="35" t="str">
        <f>TEXT(Tabla1[[#This Row],[Fecha]],"aaaa")</f>
        <v>2022</v>
      </c>
    </row>
    <row r="1578" spans="1:8" x14ac:dyDescent="0.25">
      <c r="A1578" s="33">
        <v>44890</v>
      </c>
      <c r="B1578" s="34" t="s">
        <v>515</v>
      </c>
      <c r="C1578" s="34" t="s">
        <v>503</v>
      </c>
      <c r="D1578" s="34" t="s">
        <v>508</v>
      </c>
      <c r="E1578" s="35">
        <v>248172</v>
      </c>
      <c r="F1578" s="35">
        <v>215082</v>
      </c>
      <c r="G1578" s="35">
        <v>33090</v>
      </c>
      <c r="H1578" s="35" t="str">
        <f>TEXT(Tabla1[[#This Row],[Fecha]],"aaaa")</f>
        <v>2022</v>
      </c>
    </row>
    <row r="1579" spans="1:8" x14ac:dyDescent="0.25">
      <c r="A1579" s="33">
        <v>44891</v>
      </c>
      <c r="B1579" s="34" t="s">
        <v>513</v>
      </c>
      <c r="C1579" s="34" t="s">
        <v>503</v>
      </c>
      <c r="D1579" s="34" t="s">
        <v>512</v>
      </c>
      <c r="E1579" s="35">
        <v>229443</v>
      </c>
      <c r="F1579" s="35">
        <v>191510</v>
      </c>
      <c r="G1579" s="35">
        <v>37934</v>
      </c>
      <c r="H1579" s="35" t="str">
        <f>TEXT(Tabla1[[#This Row],[Fecha]],"aaaa")</f>
        <v>2022</v>
      </c>
    </row>
    <row r="1580" spans="1:8" x14ac:dyDescent="0.25">
      <c r="A1580" s="33">
        <v>44891</v>
      </c>
      <c r="B1580" s="34" t="s">
        <v>515</v>
      </c>
      <c r="C1580" s="34" t="s">
        <v>503</v>
      </c>
      <c r="D1580" s="34" t="s">
        <v>512</v>
      </c>
      <c r="E1580" s="35">
        <v>259405</v>
      </c>
      <c r="F1580" s="35">
        <v>202843</v>
      </c>
      <c r="G1580" s="35">
        <v>56562</v>
      </c>
      <c r="H1580" s="35" t="str">
        <f>TEXT(Tabla1[[#This Row],[Fecha]],"aaaa")</f>
        <v>2022</v>
      </c>
    </row>
    <row r="1581" spans="1:8" x14ac:dyDescent="0.25">
      <c r="A1581" s="33">
        <v>44892</v>
      </c>
      <c r="B1581" s="34" t="s">
        <v>502</v>
      </c>
      <c r="C1581" s="34" t="s">
        <v>505</v>
      </c>
      <c r="D1581" s="34" t="s">
        <v>512</v>
      </c>
      <c r="E1581" s="35">
        <v>1668</v>
      </c>
      <c r="F1581" s="35">
        <v>1124</v>
      </c>
      <c r="G1581" s="35">
        <v>545</v>
      </c>
      <c r="H1581" s="35" t="str">
        <f>TEXT(Tabla1[[#This Row],[Fecha]],"aaaa")</f>
        <v>2022</v>
      </c>
    </row>
    <row r="1582" spans="1:8" x14ac:dyDescent="0.25">
      <c r="A1582" s="33">
        <v>44892</v>
      </c>
      <c r="B1582" s="34" t="s">
        <v>502</v>
      </c>
      <c r="C1582" s="34" t="s">
        <v>505</v>
      </c>
      <c r="D1582" s="34" t="s">
        <v>514</v>
      </c>
      <c r="E1582" s="35">
        <v>6532</v>
      </c>
      <c r="F1582" s="35">
        <v>4733</v>
      </c>
      <c r="G1582" s="35">
        <v>1799</v>
      </c>
      <c r="H1582" s="35" t="str">
        <f>TEXT(Tabla1[[#This Row],[Fecha]],"aaaa")</f>
        <v>2022</v>
      </c>
    </row>
    <row r="1583" spans="1:8" x14ac:dyDescent="0.25">
      <c r="A1583" s="33">
        <v>44892</v>
      </c>
      <c r="B1583" s="34" t="s">
        <v>502</v>
      </c>
      <c r="C1583" s="34" t="s">
        <v>507</v>
      </c>
      <c r="D1583" s="34" t="s">
        <v>514</v>
      </c>
      <c r="E1583" s="35">
        <v>6162</v>
      </c>
      <c r="F1583" s="35">
        <v>4417</v>
      </c>
      <c r="G1583" s="35">
        <v>1745</v>
      </c>
      <c r="H1583" s="35" t="str">
        <f>TEXT(Tabla1[[#This Row],[Fecha]],"aaaa")</f>
        <v>2022</v>
      </c>
    </row>
    <row r="1584" spans="1:8" x14ac:dyDescent="0.25">
      <c r="A1584" s="33">
        <v>44893</v>
      </c>
      <c r="B1584" s="34" t="s">
        <v>513</v>
      </c>
      <c r="C1584" s="34" t="s">
        <v>510</v>
      </c>
      <c r="D1584" s="34" t="s">
        <v>514</v>
      </c>
      <c r="E1584" s="35">
        <v>5543</v>
      </c>
      <c r="F1584" s="35">
        <v>4658</v>
      </c>
      <c r="G1584" s="35">
        <v>885</v>
      </c>
      <c r="H1584" s="35" t="str">
        <f>TEXT(Tabla1[[#This Row],[Fecha]],"aaaa")</f>
        <v>2022</v>
      </c>
    </row>
    <row r="1585" spans="1:8" x14ac:dyDescent="0.25">
      <c r="A1585" s="33">
        <v>44894</v>
      </c>
      <c r="B1585" s="34" t="s">
        <v>509</v>
      </c>
      <c r="C1585" s="34" t="s">
        <v>507</v>
      </c>
      <c r="D1585" s="34" t="s">
        <v>512</v>
      </c>
      <c r="E1585" s="35">
        <v>10079</v>
      </c>
      <c r="F1585" s="35">
        <v>7550</v>
      </c>
      <c r="G1585" s="35">
        <v>2529</v>
      </c>
      <c r="H1585" s="35" t="str">
        <f>TEXT(Tabla1[[#This Row],[Fecha]],"aaaa")</f>
        <v>2022</v>
      </c>
    </row>
    <row r="1586" spans="1:8" x14ac:dyDescent="0.25">
      <c r="A1586" s="33">
        <v>44894</v>
      </c>
      <c r="B1586" s="34" t="s">
        <v>502</v>
      </c>
      <c r="C1586" s="34" t="s">
        <v>516</v>
      </c>
      <c r="D1586" s="34" t="s">
        <v>512</v>
      </c>
      <c r="E1586" s="35">
        <v>10500</v>
      </c>
      <c r="F1586" s="35">
        <v>5527</v>
      </c>
      <c r="G1586" s="35">
        <v>4974</v>
      </c>
      <c r="H1586" s="35" t="str">
        <f>TEXT(Tabla1[[#This Row],[Fecha]],"aaaa")</f>
        <v>2022</v>
      </c>
    </row>
    <row r="1587" spans="1:8" x14ac:dyDescent="0.25">
      <c r="A1587" s="33">
        <v>44894</v>
      </c>
      <c r="B1587" s="34" t="s">
        <v>502</v>
      </c>
      <c r="C1587" s="34" t="s">
        <v>507</v>
      </c>
      <c r="D1587" s="34" t="s">
        <v>514</v>
      </c>
      <c r="E1587" s="35">
        <v>15526</v>
      </c>
      <c r="F1587" s="35">
        <v>9027</v>
      </c>
      <c r="G1587" s="35">
        <v>6499</v>
      </c>
      <c r="H1587" s="35" t="str">
        <f>TEXT(Tabla1[[#This Row],[Fecha]],"aaaa")</f>
        <v>2022</v>
      </c>
    </row>
    <row r="1588" spans="1:8" x14ac:dyDescent="0.25">
      <c r="A1588" s="33">
        <v>44895</v>
      </c>
      <c r="B1588" s="34" t="s">
        <v>502</v>
      </c>
      <c r="C1588" s="34" t="s">
        <v>507</v>
      </c>
      <c r="D1588" s="34" t="s">
        <v>504</v>
      </c>
      <c r="E1588" s="35">
        <v>187980</v>
      </c>
      <c r="F1588" s="35">
        <v>159847</v>
      </c>
      <c r="G1588" s="35">
        <v>28133</v>
      </c>
      <c r="H1588" s="35" t="str">
        <f>TEXT(Tabla1[[#This Row],[Fecha]],"aaaa")</f>
        <v>2022</v>
      </c>
    </row>
    <row r="1589" spans="1:8" x14ac:dyDescent="0.25">
      <c r="A1589" s="33">
        <v>44896</v>
      </c>
      <c r="B1589" s="34" t="s">
        <v>513</v>
      </c>
      <c r="C1589" s="34" t="s">
        <v>503</v>
      </c>
      <c r="D1589" s="34" t="s">
        <v>504</v>
      </c>
      <c r="E1589" s="35">
        <v>25754</v>
      </c>
      <c r="F1589" s="35">
        <v>19913</v>
      </c>
      <c r="G1589" s="35">
        <v>5841</v>
      </c>
      <c r="H1589" s="35" t="str">
        <f>TEXT(Tabla1[[#This Row],[Fecha]],"aaaa")</f>
        <v>2022</v>
      </c>
    </row>
    <row r="1590" spans="1:8" x14ac:dyDescent="0.25">
      <c r="A1590" s="33">
        <v>44896</v>
      </c>
      <c r="B1590" s="34" t="s">
        <v>509</v>
      </c>
      <c r="C1590" s="34" t="s">
        <v>503</v>
      </c>
      <c r="D1590" s="34" t="s">
        <v>506</v>
      </c>
      <c r="E1590" s="35">
        <v>5467</v>
      </c>
      <c r="F1590" s="35">
        <v>4111</v>
      </c>
      <c r="G1590" s="35">
        <v>1357</v>
      </c>
      <c r="H1590" s="35" t="str">
        <f>TEXT(Tabla1[[#This Row],[Fecha]],"aaaa")</f>
        <v>2022</v>
      </c>
    </row>
    <row r="1591" spans="1:8" x14ac:dyDescent="0.25">
      <c r="A1591" s="33">
        <v>44896</v>
      </c>
      <c r="B1591" s="34" t="s">
        <v>511</v>
      </c>
      <c r="C1591" s="34" t="s">
        <v>507</v>
      </c>
      <c r="D1591" s="34" t="s">
        <v>512</v>
      </c>
      <c r="E1591" s="35">
        <v>2586</v>
      </c>
      <c r="F1591" s="35">
        <v>1986</v>
      </c>
      <c r="G1591" s="35">
        <v>600</v>
      </c>
      <c r="H1591" s="35" t="str">
        <f>TEXT(Tabla1[[#This Row],[Fecha]],"aaaa")</f>
        <v>2022</v>
      </c>
    </row>
    <row r="1592" spans="1:8" x14ac:dyDescent="0.25">
      <c r="A1592" s="33">
        <v>44897</v>
      </c>
      <c r="B1592" s="34" t="s">
        <v>511</v>
      </c>
      <c r="C1592" s="34" t="s">
        <v>505</v>
      </c>
      <c r="D1592" s="34" t="s">
        <v>512</v>
      </c>
      <c r="E1592" s="35">
        <v>101915</v>
      </c>
      <c r="F1592" s="35">
        <v>96511</v>
      </c>
      <c r="G1592" s="35">
        <v>5405</v>
      </c>
      <c r="H1592" s="35" t="str">
        <f>TEXT(Tabla1[[#This Row],[Fecha]],"aaaa")</f>
        <v>2022</v>
      </c>
    </row>
    <row r="1593" spans="1:8" x14ac:dyDescent="0.25">
      <c r="A1593" s="33">
        <v>44898</v>
      </c>
      <c r="B1593" s="34" t="s">
        <v>513</v>
      </c>
      <c r="C1593" s="34" t="s">
        <v>507</v>
      </c>
      <c r="D1593" s="34" t="s">
        <v>506</v>
      </c>
      <c r="E1593" s="35">
        <v>5690</v>
      </c>
      <c r="F1593" s="35">
        <v>4036</v>
      </c>
      <c r="G1593" s="35">
        <v>1655</v>
      </c>
      <c r="H1593" s="35" t="str">
        <f>TEXT(Tabla1[[#This Row],[Fecha]],"aaaa")</f>
        <v>2022</v>
      </c>
    </row>
    <row r="1594" spans="1:8" x14ac:dyDescent="0.25">
      <c r="A1594" s="33">
        <v>44898</v>
      </c>
      <c r="B1594" s="34" t="s">
        <v>502</v>
      </c>
      <c r="C1594" s="34" t="s">
        <v>505</v>
      </c>
      <c r="D1594" s="34" t="s">
        <v>512</v>
      </c>
      <c r="E1594" s="35">
        <v>95511</v>
      </c>
      <c r="F1594" s="35">
        <v>80626</v>
      </c>
      <c r="G1594" s="35">
        <v>14885</v>
      </c>
      <c r="H1594" s="35" t="str">
        <f>TEXT(Tabla1[[#This Row],[Fecha]],"aaaa")</f>
        <v>2022</v>
      </c>
    </row>
    <row r="1595" spans="1:8" x14ac:dyDescent="0.25">
      <c r="A1595" s="33">
        <v>44898</v>
      </c>
      <c r="B1595" s="34" t="s">
        <v>509</v>
      </c>
      <c r="C1595" s="34" t="s">
        <v>516</v>
      </c>
      <c r="D1595" s="34" t="s">
        <v>512</v>
      </c>
      <c r="E1595" s="35">
        <v>1340089</v>
      </c>
      <c r="F1595" s="35">
        <v>1015811</v>
      </c>
      <c r="G1595" s="35">
        <v>324278</v>
      </c>
      <c r="H1595" s="35" t="str">
        <f>TEXT(Tabla1[[#This Row],[Fecha]],"aaaa")</f>
        <v>2022</v>
      </c>
    </row>
    <row r="1596" spans="1:8" x14ac:dyDescent="0.25">
      <c r="A1596" s="33">
        <v>44898</v>
      </c>
      <c r="B1596" s="34" t="s">
        <v>509</v>
      </c>
      <c r="C1596" s="34" t="s">
        <v>510</v>
      </c>
      <c r="D1596" s="34" t="s">
        <v>512</v>
      </c>
      <c r="E1596" s="35">
        <v>153497</v>
      </c>
      <c r="F1596" s="35">
        <v>123942</v>
      </c>
      <c r="G1596" s="35">
        <v>29555</v>
      </c>
      <c r="H1596" s="35" t="str">
        <f>TEXT(Tabla1[[#This Row],[Fecha]],"aaaa")</f>
        <v>2022</v>
      </c>
    </row>
    <row r="1597" spans="1:8" x14ac:dyDescent="0.25">
      <c r="A1597" s="33">
        <v>44899</v>
      </c>
      <c r="B1597" s="34" t="s">
        <v>511</v>
      </c>
      <c r="C1597" s="34" t="s">
        <v>505</v>
      </c>
      <c r="D1597" s="34" t="s">
        <v>504</v>
      </c>
      <c r="E1597" s="35">
        <v>5690</v>
      </c>
      <c r="F1597" s="35">
        <v>4036</v>
      </c>
      <c r="G1597" s="35">
        <v>1655</v>
      </c>
      <c r="H1597" s="35" t="str">
        <f>TEXT(Tabla1[[#This Row],[Fecha]],"aaaa")</f>
        <v>2022</v>
      </c>
    </row>
    <row r="1598" spans="1:8" x14ac:dyDescent="0.25">
      <c r="A1598" s="33">
        <v>44899</v>
      </c>
      <c r="B1598" s="34" t="s">
        <v>511</v>
      </c>
      <c r="C1598" s="34" t="s">
        <v>507</v>
      </c>
      <c r="D1598" s="34" t="s">
        <v>512</v>
      </c>
      <c r="E1598" s="35">
        <v>83325</v>
      </c>
      <c r="F1598" s="35">
        <v>78780</v>
      </c>
      <c r="G1598" s="35">
        <v>4545</v>
      </c>
      <c r="H1598" s="35" t="str">
        <f>TEXT(Tabla1[[#This Row],[Fecha]],"aaaa")</f>
        <v>2022</v>
      </c>
    </row>
    <row r="1599" spans="1:8" x14ac:dyDescent="0.25">
      <c r="A1599" s="33">
        <v>44900</v>
      </c>
      <c r="B1599" s="34" t="s">
        <v>509</v>
      </c>
      <c r="C1599" s="34" t="s">
        <v>516</v>
      </c>
      <c r="D1599" s="34" t="s">
        <v>504</v>
      </c>
      <c r="E1599" s="35">
        <v>134953</v>
      </c>
      <c r="F1599" s="35">
        <v>116571</v>
      </c>
      <c r="G1599" s="35">
        <v>18382</v>
      </c>
      <c r="H1599" s="35" t="str">
        <f>TEXT(Tabla1[[#This Row],[Fecha]],"aaaa")</f>
        <v>2022</v>
      </c>
    </row>
    <row r="1600" spans="1:8" x14ac:dyDescent="0.25">
      <c r="A1600" s="33">
        <v>44900</v>
      </c>
      <c r="B1600" s="34" t="s">
        <v>515</v>
      </c>
      <c r="C1600" s="34" t="s">
        <v>503</v>
      </c>
      <c r="D1600" s="34" t="s">
        <v>512</v>
      </c>
      <c r="E1600" s="35">
        <v>7631</v>
      </c>
      <c r="F1600" s="35">
        <v>5299</v>
      </c>
      <c r="G1600" s="35">
        <v>2332</v>
      </c>
      <c r="H1600" s="35" t="str">
        <f>TEXT(Tabla1[[#This Row],[Fecha]],"aaaa")</f>
        <v>2022</v>
      </c>
    </row>
    <row r="1601" spans="1:8" x14ac:dyDescent="0.25">
      <c r="A1601" s="33">
        <v>44900</v>
      </c>
      <c r="B1601" s="34" t="s">
        <v>509</v>
      </c>
      <c r="C1601" s="34" t="s">
        <v>516</v>
      </c>
      <c r="D1601" s="34" t="s">
        <v>514</v>
      </c>
      <c r="E1601" s="35">
        <v>8149</v>
      </c>
      <c r="F1601" s="35">
        <v>5821</v>
      </c>
      <c r="G1601" s="35">
        <v>2328</v>
      </c>
      <c r="H1601" s="35" t="str">
        <f>TEXT(Tabla1[[#This Row],[Fecha]],"aaaa")</f>
        <v>2022</v>
      </c>
    </row>
    <row r="1602" spans="1:8" x14ac:dyDescent="0.25">
      <c r="A1602" s="33">
        <v>44902</v>
      </c>
      <c r="B1602" s="34" t="s">
        <v>502</v>
      </c>
      <c r="C1602" s="34" t="s">
        <v>503</v>
      </c>
      <c r="D1602" s="34" t="s">
        <v>508</v>
      </c>
      <c r="E1602" s="35">
        <v>282332</v>
      </c>
      <c r="F1602" s="35">
        <v>242165</v>
      </c>
      <c r="G1602" s="35">
        <v>40167</v>
      </c>
      <c r="H1602" s="35" t="str">
        <f>TEXT(Tabla1[[#This Row],[Fecha]],"aaaa")</f>
        <v>2022</v>
      </c>
    </row>
    <row r="1603" spans="1:8" x14ac:dyDescent="0.25">
      <c r="A1603" s="33">
        <v>44904</v>
      </c>
      <c r="B1603" s="34" t="s">
        <v>509</v>
      </c>
      <c r="C1603" s="34" t="s">
        <v>507</v>
      </c>
      <c r="D1603" s="34" t="s">
        <v>504</v>
      </c>
      <c r="E1603" s="35">
        <v>206144</v>
      </c>
      <c r="F1603" s="35">
        <v>186725</v>
      </c>
      <c r="G1603" s="35">
        <v>19419</v>
      </c>
      <c r="H1603" s="35" t="str">
        <f>TEXT(Tabla1[[#This Row],[Fecha]],"aaaa")</f>
        <v>2022</v>
      </c>
    </row>
    <row r="1604" spans="1:8" x14ac:dyDescent="0.25">
      <c r="A1604" s="33">
        <v>44904</v>
      </c>
      <c r="B1604" s="34" t="s">
        <v>515</v>
      </c>
      <c r="C1604" s="34" t="s">
        <v>503</v>
      </c>
      <c r="D1604" s="34" t="s">
        <v>512</v>
      </c>
      <c r="E1604" s="35">
        <v>13307</v>
      </c>
      <c r="F1604" s="35">
        <v>11090</v>
      </c>
      <c r="G1604" s="35">
        <v>2218</v>
      </c>
      <c r="H1604" s="35" t="str">
        <f>TEXT(Tabla1[[#This Row],[Fecha]],"aaaa")</f>
        <v>2022</v>
      </c>
    </row>
    <row r="1605" spans="1:8" x14ac:dyDescent="0.25">
      <c r="A1605" s="33">
        <v>44904</v>
      </c>
      <c r="B1605" s="34" t="s">
        <v>513</v>
      </c>
      <c r="C1605" s="34" t="s">
        <v>503</v>
      </c>
      <c r="D1605" s="34" t="s">
        <v>514</v>
      </c>
      <c r="E1605" s="35">
        <v>210455</v>
      </c>
      <c r="F1605" s="35">
        <v>176867</v>
      </c>
      <c r="G1605" s="35">
        <v>33588</v>
      </c>
      <c r="H1605" s="35" t="str">
        <f>TEXT(Tabla1[[#This Row],[Fecha]],"aaaa")</f>
        <v>2022</v>
      </c>
    </row>
    <row r="1606" spans="1:8" x14ac:dyDescent="0.25">
      <c r="A1606" s="33">
        <v>44905</v>
      </c>
      <c r="B1606" s="34" t="s">
        <v>509</v>
      </c>
      <c r="C1606" s="34" t="s">
        <v>505</v>
      </c>
      <c r="D1606" s="34" t="s">
        <v>512</v>
      </c>
      <c r="E1606" s="35">
        <v>468817</v>
      </c>
      <c r="F1606" s="35">
        <v>382708</v>
      </c>
      <c r="G1606" s="35">
        <v>86109</v>
      </c>
      <c r="H1606" s="35" t="str">
        <f>TEXT(Tabla1[[#This Row],[Fecha]],"aaaa")</f>
        <v>2022</v>
      </c>
    </row>
    <row r="1607" spans="1:8" x14ac:dyDescent="0.25">
      <c r="A1607" s="33">
        <v>44906</v>
      </c>
      <c r="B1607" s="34" t="s">
        <v>515</v>
      </c>
      <c r="C1607" s="34" t="s">
        <v>503</v>
      </c>
      <c r="D1607" s="34" t="s">
        <v>504</v>
      </c>
      <c r="E1607" s="35">
        <v>813</v>
      </c>
      <c r="F1607" s="35">
        <v>683</v>
      </c>
      <c r="G1607" s="35">
        <v>130</v>
      </c>
      <c r="H1607" s="35" t="str">
        <f>TEXT(Tabla1[[#This Row],[Fecha]],"aaaa")</f>
        <v>2022</v>
      </c>
    </row>
    <row r="1608" spans="1:8" x14ac:dyDescent="0.25">
      <c r="A1608" s="33">
        <v>44906</v>
      </c>
      <c r="B1608" s="34" t="s">
        <v>515</v>
      </c>
      <c r="C1608" s="34" t="s">
        <v>503</v>
      </c>
      <c r="D1608" s="34" t="s">
        <v>512</v>
      </c>
      <c r="E1608" s="35">
        <v>127653</v>
      </c>
      <c r="F1608" s="35">
        <v>119525</v>
      </c>
      <c r="G1608" s="35">
        <v>8128</v>
      </c>
      <c r="H1608" s="35" t="str">
        <f>TEXT(Tabla1[[#This Row],[Fecha]],"aaaa")</f>
        <v>2022</v>
      </c>
    </row>
    <row r="1609" spans="1:8" x14ac:dyDescent="0.25">
      <c r="A1609" s="33">
        <v>44908</v>
      </c>
      <c r="B1609" s="34" t="s">
        <v>509</v>
      </c>
      <c r="C1609" s="34" t="s">
        <v>516</v>
      </c>
      <c r="D1609" s="34" t="s">
        <v>514</v>
      </c>
      <c r="E1609" s="35">
        <v>3965</v>
      </c>
      <c r="F1609" s="35">
        <v>2132</v>
      </c>
      <c r="G1609" s="35">
        <v>1833</v>
      </c>
      <c r="H1609" s="35" t="str">
        <f>TEXT(Tabla1[[#This Row],[Fecha]],"aaaa")</f>
        <v>2022</v>
      </c>
    </row>
    <row r="1610" spans="1:8" x14ac:dyDescent="0.25">
      <c r="A1610" s="33">
        <v>44908</v>
      </c>
      <c r="B1610" s="34" t="s">
        <v>513</v>
      </c>
      <c r="C1610" s="34" t="s">
        <v>505</v>
      </c>
      <c r="D1610" s="34" t="s">
        <v>514</v>
      </c>
      <c r="E1610" s="35">
        <v>18771</v>
      </c>
      <c r="F1610" s="35">
        <v>9880</v>
      </c>
      <c r="G1610" s="35">
        <v>8892</v>
      </c>
      <c r="H1610" s="35" t="str">
        <f>TEXT(Tabla1[[#This Row],[Fecha]],"aaaa")</f>
        <v>2022</v>
      </c>
    </row>
    <row r="1611" spans="1:8" x14ac:dyDescent="0.25">
      <c r="A1611" s="33">
        <v>44908</v>
      </c>
      <c r="B1611" s="34" t="s">
        <v>513</v>
      </c>
      <c r="C1611" s="34" t="s">
        <v>507</v>
      </c>
      <c r="D1611" s="34" t="s">
        <v>514</v>
      </c>
      <c r="E1611" s="35">
        <v>1188898</v>
      </c>
      <c r="F1611" s="35">
        <v>1088735</v>
      </c>
      <c r="G1611" s="35">
        <v>100164</v>
      </c>
      <c r="H1611" s="35" t="str">
        <f>TEXT(Tabla1[[#This Row],[Fecha]],"aaaa")</f>
        <v>2022</v>
      </c>
    </row>
    <row r="1612" spans="1:8" x14ac:dyDescent="0.25">
      <c r="A1612" s="33">
        <v>44909</v>
      </c>
      <c r="B1612" s="34" t="s">
        <v>502</v>
      </c>
      <c r="C1612" s="34" t="s">
        <v>503</v>
      </c>
      <c r="D1612" s="34" t="s">
        <v>512</v>
      </c>
      <c r="E1612" s="35">
        <v>3406</v>
      </c>
      <c r="F1612" s="35">
        <v>2610</v>
      </c>
      <c r="G1612" s="35">
        <v>796</v>
      </c>
      <c r="H1612" s="35" t="str">
        <f>TEXT(Tabla1[[#This Row],[Fecha]],"aaaa")</f>
        <v>2022</v>
      </c>
    </row>
    <row r="1613" spans="1:8" x14ac:dyDescent="0.25">
      <c r="A1613" s="33">
        <v>44909</v>
      </c>
      <c r="B1613" s="34" t="s">
        <v>511</v>
      </c>
      <c r="C1613" s="34" t="s">
        <v>510</v>
      </c>
      <c r="D1613" s="34" t="s">
        <v>512</v>
      </c>
      <c r="E1613" s="35">
        <v>234667</v>
      </c>
      <c r="F1613" s="35">
        <v>202703</v>
      </c>
      <c r="G1613" s="35">
        <v>31965</v>
      </c>
      <c r="H1613" s="35" t="str">
        <f>TEXT(Tabla1[[#This Row],[Fecha]],"aaaa")</f>
        <v>2022</v>
      </c>
    </row>
    <row r="1614" spans="1:8" x14ac:dyDescent="0.25">
      <c r="A1614" s="33">
        <v>44911</v>
      </c>
      <c r="B1614" s="34" t="s">
        <v>511</v>
      </c>
      <c r="C1614" s="34" t="s">
        <v>505</v>
      </c>
      <c r="D1614" s="34" t="s">
        <v>504</v>
      </c>
      <c r="E1614" s="35">
        <v>262688</v>
      </c>
      <c r="F1614" s="35">
        <v>245963</v>
      </c>
      <c r="G1614" s="35">
        <v>16725</v>
      </c>
      <c r="H1614" s="35" t="str">
        <f>TEXT(Tabla1[[#This Row],[Fecha]],"aaaa")</f>
        <v>2022</v>
      </c>
    </row>
    <row r="1615" spans="1:8" x14ac:dyDescent="0.25">
      <c r="A1615" s="33">
        <v>44911</v>
      </c>
      <c r="B1615" s="34" t="s">
        <v>515</v>
      </c>
      <c r="C1615" s="34" t="s">
        <v>516</v>
      </c>
      <c r="D1615" s="34" t="s">
        <v>504</v>
      </c>
      <c r="E1615" s="35">
        <v>200622</v>
      </c>
      <c r="F1615" s="35">
        <v>160251</v>
      </c>
      <c r="G1615" s="35">
        <v>40371</v>
      </c>
      <c r="H1615" s="35" t="str">
        <f>TEXT(Tabla1[[#This Row],[Fecha]],"aaaa")</f>
        <v>2022</v>
      </c>
    </row>
    <row r="1616" spans="1:8" x14ac:dyDescent="0.25">
      <c r="A1616" s="33">
        <v>44911</v>
      </c>
      <c r="B1616" s="34" t="s">
        <v>511</v>
      </c>
      <c r="C1616" s="34" t="s">
        <v>507</v>
      </c>
      <c r="D1616" s="34" t="s">
        <v>506</v>
      </c>
      <c r="E1616" s="35">
        <v>1403</v>
      </c>
      <c r="F1616" s="35">
        <v>1156</v>
      </c>
      <c r="G1616" s="35">
        <v>247</v>
      </c>
      <c r="H1616" s="35" t="str">
        <f>TEXT(Tabla1[[#This Row],[Fecha]],"aaaa")</f>
        <v>2022</v>
      </c>
    </row>
    <row r="1617" spans="1:8" x14ac:dyDescent="0.25">
      <c r="A1617" s="33">
        <v>44911</v>
      </c>
      <c r="B1617" s="34" t="s">
        <v>502</v>
      </c>
      <c r="C1617" s="34" t="s">
        <v>503</v>
      </c>
      <c r="D1617" s="34" t="s">
        <v>506</v>
      </c>
      <c r="E1617" s="35">
        <v>42599</v>
      </c>
      <c r="F1617" s="35">
        <v>29894</v>
      </c>
      <c r="G1617" s="35">
        <v>12705</v>
      </c>
      <c r="H1617" s="35" t="str">
        <f>TEXT(Tabla1[[#This Row],[Fecha]],"aaaa")</f>
        <v>2022</v>
      </c>
    </row>
    <row r="1618" spans="1:8" x14ac:dyDescent="0.25">
      <c r="A1618" s="33">
        <v>44911</v>
      </c>
      <c r="B1618" s="34" t="s">
        <v>502</v>
      </c>
      <c r="C1618" s="34" t="s">
        <v>507</v>
      </c>
      <c r="D1618" s="34" t="s">
        <v>512</v>
      </c>
      <c r="E1618" s="35">
        <v>36656</v>
      </c>
      <c r="F1618" s="35">
        <v>27153</v>
      </c>
      <c r="G1618" s="35">
        <v>9503</v>
      </c>
      <c r="H1618" s="35" t="str">
        <f>TEXT(Tabla1[[#This Row],[Fecha]],"aaaa")</f>
        <v>2022</v>
      </c>
    </row>
    <row r="1619" spans="1:8" x14ac:dyDescent="0.25">
      <c r="A1619" s="33">
        <v>44911</v>
      </c>
      <c r="B1619" s="34" t="s">
        <v>502</v>
      </c>
      <c r="C1619" s="34" t="s">
        <v>503</v>
      </c>
      <c r="D1619" s="34" t="s">
        <v>512</v>
      </c>
      <c r="E1619" s="35">
        <v>3231</v>
      </c>
      <c r="F1619" s="35">
        <v>2455</v>
      </c>
      <c r="G1619" s="35">
        <v>776</v>
      </c>
      <c r="H1619" s="35" t="str">
        <f>TEXT(Tabla1[[#This Row],[Fecha]],"aaaa")</f>
        <v>2022</v>
      </c>
    </row>
    <row r="1620" spans="1:8" x14ac:dyDescent="0.25">
      <c r="A1620" s="33">
        <v>44911</v>
      </c>
      <c r="B1620" s="34" t="s">
        <v>502</v>
      </c>
      <c r="C1620" s="34" t="s">
        <v>507</v>
      </c>
      <c r="D1620" s="34" t="s">
        <v>514</v>
      </c>
      <c r="E1620" s="35">
        <v>17781</v>
      </c>
      <c r="F1620" s="35">
        <v>9261</v>
      </c>
      <c r="G1620" s="35">
        <v>8520</v>
      </c>
      <c r="H1620" s="35" t="str">
        <f>TEXT(Tabla1[[#This Row],[Fecha]],"aaaa")</f>
        <v>2022</v>
      </c>
    </row>
    <row r="1621" spans="1:8" x14ac:dyDescent="0.25">
      <c r="A1621" s="33">
        <v>44912</v>
      </c>
      <c r="B1621" s="34" t="s">
        <v>511</v>
      </c>
      <c r="C1621" s="34" t="s">
        <v>510</v>
      </c>
      <c r="D1621" s="34" t="s">
        <v>514</v>
      </c>
      <c r="E1621" s="35">
        <v>13667</v>
      </c>
      <c r="F1621" s="35">
        <v>7510</v>
      </c>
      <c r="G1621" s="35">
        <v>6158</v>
      </c>
      <c r="H1621" s="35" t="str">
        <f>TEXT(Tabla1[[#This Row],[Fecha]],"aaaa")</f>
        <v>2022</v>
      </c>
    </row>
    <row r="1622" spans="1:8" x14ac:dyDescent="0.25">
      <c r="A1622" s="33">
        <v>44913</v>
      </c>
      <c r="B1622" s="34" t="s">
        <v>515</v>
      </c>
      <c r="C1622" s="34" t="s">
        <v>516</v>
      </c>
      <c r="D1622" s="34" t="s">
        <v>504</v>
      </c>
      <c r="E1622" s="35">
        <v>15653</v>
      </c>
      <c r="F1622" s="35">
        <v>12705</v>
      </c>
      <c r="G1622" s="35">
        <v>2948</v>
      </c>
      <c r="H1622" s="35" t="str">
        <f>TEXT(Tabla1[[#This Row],[Fecha]],"aaaa")</f>
        <v>2022</v>
      </c>
    </row>
    <row r="1623" spans="1:8" x14ac:dyDescent="0.25">
      <c r="A1623" s="33">
        <v>44914</v>
      </c>
      <c r="B1623" s="34" t="s">
        <v>509</v>
      </c>
      <c r="C1623" s="34" t="s">
        <v>510</v>
      </c>
      <c r="D1623" s="34" t="s">
        <v>506</v>
      </c>
      <c r="E1623" s="35">
        <v>4835</v>
      </c>
      <c r="F1623" s="35">
        <v>3224</v>
      </c>
      <c r="G1623" s="35">
        <v>1612</v>
      </c>
      <c r="H1623" s="35" t="str">
        <f>TEXT(Tabla1[[#This Row],[Fecha]],"aaaa")</f>
        <v>2022</v>
      </c>
    </row>
    <row r="1624" spans="1:8" x14ac:dyDescent="0.25">
      <c r="A1624" s="33">
        <v>44914</v>
      </c>
      <c r="B1624" s="34" t="s">
        <v>513</v>
      </c>
      <c r="C1624" s="34" t="s">
        <v>507</v>
      </c>
      <c r="D1624" s="34" t="s">
        <v>512</v>
      </c>
      <c r="E1624" s="35">
        <v>258798</v>
      </c>
      <c r="F1624" s="35">
        <v>236615</v>
      </c>
      <c r="G1624" s="35">
        <v>22183</v>
      </c>
      <c r="H1624" s="35" t="str">
        <f>TEXT(Tabla1[[#This Row],[Fecha]],"aaaa")</f>
        <v>2022</v>
      </c>
    </row>
    <row r="1625" spans="1:8" x14ac:dyDescent="0.25">
      <c r="A1625" s="33">
        <v>44915</v>
      </c>
      <c r="B1625" s="34" t="s">
        <v>515</v>
      </c>
      <c r="C1625" s="34" t="s">
        <v>510</v>
      </c>
      <c r="D1625" s="34" t="s">
        <v>506</v>
      </c>
      <c r="E1625" s="35">
        <v>1280511</v>
      </c>
      <c r="F1625" s="35">
        <v>970650</v>
      </c>
      <c r="G1625" s="35">
        <v>309861</v>
      </c>
      <c r="H1625" s="35" t="str">
        <f>TEXT(Tabla1[[#This Row],[Fecha]],"aaaa")</f>
        <v>2022</v>
      </c>
    </row>
    <row r="1626" spans="1:8" x14ac:dyDescent="0.25">
      <c r="A1626" s="33">
        <v>44915</v>
      </c>
      <c r="B1626" s="34" t="s">
        <v>502</v>
      </c>
      <c r="C1626" s="34" t="s">
        <v>507</v>
      </c>
      <c r="D1626" s="34" t="s">
        <v>512</v>
      </c>
      <c r="E1626" s="35">
        <v>30982</v>
      </c>
      <c r="F1626" s="35">
        <v>26109</v>
      </c>
      <c r="G1626" s="35">
        <v>4874</v>
      </c>
      <c r="H1626" s="35" t="str">
        <f>TEXT(Tabla1[[#This Row],[Fecha]],"aaaa")</f>
        <v>2022</v>
      </c>
    </row>
    <row r="1627" spans="1:8" x14ac:dyDescent="0.25">
      <c r="A1627" s="33">
        <v>44915</v>
      </c>
      <c r="B1627" s="34" t="s">
        <v>509</v>
      </c>
      <c r="C1627" s="34" t="s">
        <v>510</v>
      </c>
      <c r="D1627" s="34" t="s">
        <v>514</v>
      </c>
      <c r="E1627" s="35">
        <v>37996</v>
      </c>
      <c r="F1627" s="35">
        <v>28462</v>
      </c>
      <c r="G1627" s="35">
        <v>9535</v>
      </c>
      <c r="H1627" s="35" t="str">
        <f>TEXT(Tabla1[[#This Row],[Fecha]],"aaaa")</f>
        <v>2022</v>
      </c>
    </row>
    <row r="1628" spans="1:8" x14ac:dyDescent="0.25">
      <c r="A1628" s="33">
        <v>44916</v>
      </c>
      <c r="B1628" s="34" t="s">
        <v>509</v>
      </c>
      <c r="C1628" s="34" t="s">
        <v>505</v>
      </c>
      <c r="D1628" s="34" t="s">
        <v>512</v>
      </c>
      <c r="E1628" s="35">
        <v>2536</v>
      </c>
      <c r="F1628" s="35">
        <v>2083</v>
      </c>
      <c r="G1628" s="35">
        <v>454</v>
      </c>
      <c r="H1628" s="35" t="str">
        <f>TEXT(Tabla1[[#This Row],[Fecha]],"aaaa")</f>
        <v>2022</v>
      </c>
    </row>
    <row r="1629" spans="1:8" x14ac:dyDescent="0.25">
      <c r="A1629" s="33">
        <v>44916</v>
      </c>
      <c r="B1629" s="34" t="s">
        <v>513</v>
      </c>
      <c r="C1629" s="34" t="s">
        <v>507</v>
      </c>
      <c r="D1629" s="34" t="s">
        <v>508</v>
      </c>
      <c r="E1629" s="35">
        <v>9905</v>
      </c>
      <c r="F1629" s="35">
        <v>6808</v>
      </c>
      <c r="G1629" s="35">
        <v>3097</v>
      </c>
      <c r="H1629" s="35" t="str">
        <f>TEXT(Tabla1[[#This Row],[Fecha]],"aaaa")</f>
        <v>2022</v>
      </c>
    </row>
    <row r="1630" spans="1:8" x14ac:dyDescent="0.25">
      <c r="A1630" s="33">
        <v>44917</v>
      </c>
      <c r="B1630" s="34" t="s">
        <v>515</v>
      </c>
      <c r="C1630" s="34" t="s">
        <v>510</v>
      </c>
      <c r="D1630" s="34" t="s">
        <v>512</v>
      </c>
      <c r="E1630" s="35">
        <v>364220</v>
      </c>
      <c r="F1630" s="35">
        <v>312403</v>
      </c>
      <c r="G1630" s="35">
        <v>51817</v>
      </c>
      <c r="H1630" s="35" t="str">
        <f>TEXT(Tabla1[[#This Row],[Fecha]],"aaaa")</f>
        <v>2022</v>
      </c>
    </row>
    <row r="1631" spans="1:8" x14ac:dyDescent="0.25">
      <c r="A1631" s="33">
        <v>44918</v>
      </c>
      <c r="B1631" s="34" t="s">
        <v>515</v>
      </c>
      <c r="C1631" s="34" t="s">
        <v>510</v>
      </c>
      <c r="D1631" s="34" t="s">
        <v>512</v>
      </c>
      <c r="E1631" s="35">
        <v>1589</v>
      </c>
      <c r="F1631" s="35">
        <v>935</v>
      </c>
      <c r="G1631" s="35">
        <v>654</v>
      </c>
      <c r="H1631" s="35" t="str">
        <f>TEXT(Tabla1[[#This Row],[Fecha]],"aaaa")</f>
        <v>2022</v>
      </c>
    </row>
    <row r="1632" spans="1:8" x14ac:dyDescent="0.25">
      <c r="A1632" s="33">
        <v>44918</v>
      </c>
      <c r="B1632" s="34" t="s">
        <v>513</v>
      </c>
      <c r="C1632" s="34" t="s">
        <v>503</v>
      </c>
      <c r="D1632" s="34" t="s">
        <v>514</v>
      </c>
      <c r="E1632" s="35">
        <v>229452</v>
      </c>
      <c r="F1632" s="35">
        <v>222338</v>
      </c>
      <c r="G1632" s="35">
        <v>7115</v>
      </c>
      <c r="H1632" s="35" t="str">
        <f>TEXT(Tabla1[[#This Row],[Fecha]],"aaaa")</f>
        <v>2022</v>
      </c>
    </row>
    <row r="1633" spans="1:8" x14ac:dyDescent="0.25">
      <c r="A1633" s="33">
        <v>44919</v>
      </c>
      <c r="B1633" s="34" t="s">
        <v>513</v>
      </c>
      <c r="C1633" s="34" t="s">
        <v>507</v>
      </c>
      <c r="D1633" s="34" t="s">
        <v>504</v>
      </c>
      <c r="E1633" s="35">
        <v>11550</v>
      </c>
      <c r="F1633" s="35">
        <v>7700</v>
      </c>
      <c r="G1633" s="35">
        <v>3850</v>
      </c>
      <c r="H1633" s="35" t="str">
        <f>TEXT(Tabla1[[#This Row],[Fecha]],"aaaa")</f>
        <v>2022</v>
      </c>
    </row>
    <row r="1634" spans="1:8" x14ac:dyDescent="0.25">
      <c r="A1634" s="33">
        <v>44920</v>
      </c>
      <c r="B1634" s="34" t="s">
        <v>515</v>
      </c>
      <c r="C1634" s="34" t="s">
        <v>507</v>
      </c>
      <c r="D1634" s="34" t="s">
        <v>506</v>
      </c>
      <c r="E1634" s="35">
        <v>82676</v>
      </c>
      <c r="F1634" s="35">
        <v>69592</v>
      </c>
      <c r="G1634" s="35">
        <v>13083</v>
      </c>
      <c r="H1634" s="35" t="str">
        <f>TEXT(Tabla1[[#This Row],[Fecha]],"aaaa")</f>
        <v>2022</v>
      </c>
    </row>
    <row r="1635" spans="1:8" x14ac:dyDescent="0.25">
      <c r="A1635" s="33">
        <v>44920</v>
      </c>
      <c r="B1635" s="34" t="s">
        <v>511</v>
      </c>
      <c r="C1635" s="34" t="s">
        <v>507</v>
      </c>
      <c r="D1635" s="34" t="s">
        <v>512</v>
      </c>
      <c r="E1635" s="35">
        <v>13067</v>
      </c>
      <c r="F1635" s="35">
        <v>9170</v>
      </c>
      <c r="G1635" s="35">
        <v>3897</v>
      </c>
      <c r="H1635" s="35" t="str">
        <f>TEXT(Tabla1[[#This Row],[Fecha]],"aaaa")</f>
        <v>2022</v>
      </c>
    </row>
    <row r="1636" spans="1:8" x14ac:dyDescent="0.25">
      <c r="A1636" s="33">
        <v>44920</v>
      </c>
      <c r="B1636" s="34" t="s">
        <v>511</v>
      </c>
      <c r="C1636" s="34" t="s">
        <v>510</v>
      </c>
      <c r="D1636" s="34" t="s">
        <v>514</v>
      </c>
      <c r="E1636" s="35">
        <v>7870</v>
      </c>
      <c r="F1636" s="35">
        <v>6101</v>
      </c>
      <c r="G1636" s="35">
        <v>1769</v>
      </c>
      <c r="H1636" s="35" t="str">
        <f>TEXT(Tabla1[[#This Row],[Fecha]],"aaaa")</f>
        <v>2022</v>
      </c>
    </row>
    <row r="1637" spans="1:8" x14ac:dyDescent="0.25">
      <c r="A1637" s="33">
        <v>44921</v>
      </c>
      <c r="B1637" s="34" t="s">
        <v>515</v>
      </c>
      <c r="C1637" s="34" t="s">
        <v>505</v>
      </c>
      <c r="D1637" s="34" t="s">
        <v>512</v>
      </c>
      <c r="E1637" s="35">
        <v>28378</v>
      </c>
      <c r="F1637" s="35">
        <v>21746</v>
      </c>
      <c r="G1637" s="35">
        <v>6632</v>
      </c>
      <c r="H1637" s="35" t="str">
        <f>TEXT(Tabla1[[#This Row],[Fecha]],"aaaa")</f>
        <v>2022</v>
      </c>
    </row>
    <row r="1638" spans="1:8" x14ac:dyDescent="0.25">
      <c r="A1638" s="33">
        <v>44923</v>
      </c>
      <c r="B1638" s="34" t="s">
        <v>509</v>
      </c>
      <c r="C1638" s="34" t="s">
        <v>507</v>
      </c>
      <c r="D1638" s="34" t="s">
        <v>512</v>
      </c>
      <c r="E1638" s="35">
        <v>18833</v>
      </c>
      <c r="F1638" s="35">
        <v>9912</v>
      </c>
      <c r="G1638" s="35">
        <v>8921</v>
      </c>
      <c r="H1638" s="35" t="str">
        <f>TEXT(Tabla1[[#This Row],[Fecha]],"aaaa")</f>
        <v>2022</v>
      </c>
    </row>
    <row r="1639" spans="1:8" x14ac:dyDescent="0.25">
      <c r="A1639" s="33">
        <v>44923</v>
      </c>
      <c r="B1639" s="34" t="s">
        <v>515</v>
      </c>
      <c r="C1639" s="34" t="s">
        <v>516</v>
      </c>
      <c r="D1639" s="34" t="s">
        <v>512</v>
      </c>
      <c r="E1639" s="35">
        <v>325851</v>
      </c>
      <c r="F1639" s="35">
        <v>291981</v>
      </c>
      <c r="G1639" s="35">
        <v>33870</v>
      </c>
      <c r="H1639" s="35" t="str">
        <f>TEXT(Tabla1[[#This Row],[Fecha]],"aaaa")</f>
        <v>2022</v>
      </c>
    </row>
    <row r="1640" spans="1:8" x14ac:dyDescent="0.25">
      <c r="A1640" s="33">
        <v>44923</v>
      </c>
      <c r="B1640" s="34" t="s">
        <v>513</v>
      </c>
      <c r="C1640" s="34" t="s">
        <v>505</v>
      </c>
      <c r="D1640" s="34" t="s">
        <v>514</v>
      </c>
      <c r="E1640" s="35">
        <v>7241</v>
      </c>
      <c r="F1640" s="35">
        <v>6102</v>
      </c>
      <c r="G1640" s="35">
        <v>1139</v>
      </c>
      <c r="H1640" s="35" t="str">
        <f>TEXT(Tabla1[[#This Row],[Fecha]],"aaaa")</f>
        <v>2022</v>
      </c>
    </row>
    <row r="1641" spans="1:8" x14ac:dyDescent="0.25">
      <c r="A1641" s="33">
        <v>44924</v>
      </c>
      <c r="B1641" s="34" t="s">
        <v>509</v>
      </c>
      <c r="C1641" s="34" t="s">
        <v>503</v>
      </c>
      <c r="D1641" s="34" t="s">
        <v>512</v>
      </c>
      <c r="E1641" s="35">
        <v>98369</v>
      </c>
      <c r="F1641" s="35">
        <v>83993</v>
      </c>
      <c r="G1641" s="35">
        <v>14376</v>
      </c>
      <c r="H1641" s="35" t="str">
        <f>TEXT(Tabla1[[#This Row],[Fecha]],"aaaa")</f>
        <v>2022</v>
      </c>
    </row>
    <row r="1642" spans="1:8" x14ac:dyDescent="0.25">
      <c r="A1642" s="33">
        <v>44925</v>
      </c>
      <c r="B1642" s="34" t="s">
        <v>509</v>
      </c>
      <c r="C1642" s="34" t="s">
        <v>507</v>
      </c>
      <c r="D1642" s="34" t="s">
        <v>504</v>
      </c>
      <c r="E1642" s="35">
        <v>209093</v>
      </c>
      <c r="F1642" s="35">
        <v>161798</v>
      </c>
      <c r="G1642" s="35">
        <v>47295</v>
      </c>
      <c r="H1642" s="35" t="str">
        <f>TEXT(Tabla1[[#This Row],[Fecha]],"aaaa")</f>
        <v>2022</v>
      </c>
    </row>
    <row r="1643" spans="1:8" x14ac:dyDescent="0.25">
      <c r="A1643" s="33">
        <v>44925</v>
      </c>
      <c r="B1643" s="34" t="s">
        <v>513</v>
      </c>
      <c r="C1643" s="34" t="s">
        <v>516</v>
      </c>
      <c r="D1643" s="34" t="s">
        <v>508</v>
      </c>
      <c r="E1643" s="35">
        <v>105360</v>
      </c>
      <c r="F1643" s="35">
        <v>80688</v>
      </c>
      <c r="G1643" s="35">
        <v>24672</v>
      </c>
      <c r="H1643" s="35" t="str">
        <f>TEXT(Tabla1[[#This Row],[Fecha]],"aaaa")</f>
        <v>2022</v>
      </c>
    </row>
    <row r="1644" spans="1:8" x14ac:dyDescent="0.25">
      <c r="A1644" s="33">
        <v>44926</v>
      </c>
      <c r="B1644" s="34" t="s">
        <v>502</v>
      </c>
      <c r="C1644" s="34" t="s">
        <v>516</v>
      </c>
      <c r="D1644" s="34" t="s">
        <v>504</v>
      </c>
      <c r="E1644" s="35">
        <v>128487</v>
      </c>
      <c r="F1644" s="35">
        <v>117474</v>
      </c>
      <c r="G1644" s="35">
        <v>11013</v>
      </c>
      <c r="H1644" s="35" t="str">
        <f>TEXT(Tabla1[[#This Row],[Fecha]],"aaaa")</f>
        <v>2022</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224-C296-45D4-B405-4A1C5F885360}">
  <sheetPr codeName="Hoja15"/>
  <dimension ref="S8137:XEP1044167"/>
  <sheetViews>
    <sheetView workbookViewId="0"/>
  </sheetViews>
  <sheetFormatPr baseColWidth="10" defaultRowHeight="15" x14ac:dyDescent="0.25"/>
  <sheetData>
    <row r="8137" spans="7964:7964" x14ac:dyDescent="0.25">
      <c r="KTH8137" t="s">
        <v>449</v>
      </c>
    </row>
    <row r="8613" spans="5775:5775" x14ac:dyDescent="0.25">
      <c r="HNC8613" t="s">
        <v>565</v>
      </c>
    </row>
    <row r="8921" spans="12130:12130" x14ac:dyDescent="0.25">
      <c r="QXN8921" t="s">
        <v>352</v>
      </c>
    </row>
    <row r="11726" spans="4493:4493" x14ac:dyDescent="0.25">
      <c r="FPU11726" t="s">
        <v>38</v>
      </c>
    </row>
    <row r="15445" spans="3443:3443" x14ac:dyDescent="0.25">
      <c r="EBK15445" t="s">
        <v>391</v>
      </c>
    </row>
    <row r="16598" spans="14911:14911" x14ac:dyDescent="0.25">
      <c r="VAM16598" t="s">
        <v>341</v>
      </c>
    </row>
    <row r="19370" spans="4691:4691" x14ac:dyDescent="0.25">
      <c r="FXK19370" t="s">
        <v>386</v>
      </c>
    </row>
    <row r="25823" spans="1795:1795" x14ac:dyDescent="0.25">
      <c r="BQA25823" t="s">
        <v>40</v>
      </c>
    </row>
    <row r="25902" spans="587:587" x14ac:dyDescent="0.25">
      <c r="VO25902" t="s">
        <v>158</v>
      </c>
    </row>
    <row r="27275" spans="16194:16194" x14ac:dyDescent="0.25">
      <c r="WXV27275" t="s">
        <v>453</v>
      </c>
    </row>
    <row r="27881" spans="12639:12639" x14ac:dyDescent="0.25">
      <c r="RRC27881" t="s">
        <v>257</v>
      </c>
    </row>
    <row r="28079" spans="10756:10756" x14ac:dyDescent="0.25">
      <c r="OWR28079" t="s">
        <v>41</v>
      </c>
    </row>
    <row r="29785" spans="9656:9656" x14ac:dyDescent="0.25">
      <c r="NGJ29785" t="s">
        <v>85</v>
      </c>
    </row>
    <row r="31783" spans="1096:1096" x14ac:dyDescent="0.25">
      <c r="APD31783" t="s">
        <v>269</v>
      </c>
    </row>
    <row r="33583" spans="6166:6166" x14ac:dyDescent="0.25">
      <c r="ICD33583" t="s">
        <v>17</v>
      </c>
    </row>
    <row r="35112" spans="7334:7334" x14ac:dyDescent="0.25">
      <c r="JVB35112" t="s">
        <v>98</v>
      </c>
    </row>
    <row r="39577" spans="5501:5501" x14ac:dyDescent="0.25">
      <c r="HCO39577" t="s">
        <v>404</v>
      </c>
    </row>
    <row r="40712" spans="479:479" x14ac:dyDescent="0.25">
      <c r="RK40712" t="s">
        <v>456</v>
      </c>
    </row>
    <row r="44685" spans="6624:6624" x14ac:dyDescent="0.25">
      <c r="ITT44685" t="s">
        <v>527</v>
      </c>
    </row>
    <row r="47027" spans="13178:13178" x14ac:dyDescent="0.25">
      <c r="SLV47027" t="s">
        <v>288</v>
      </c>
    </row>
    <row r="48436" spans="5440:5440" x14ac:dyDescent="0.25">
      <c r="HAF48436" t="s">
        <v>119</v>
      </c>
    </row>
    <row r="48793" spans="8837:8837" x14ac:dyDescent="0.25">
      <c r="MAW48793" t="s">
        <v>424</v>
      </c>
    </row>
    <row r="49622" spans="2364:2364" x14ac:dyDescent="0.25">
      <c r="CLX49622" t="s">
        <v>324</v>
      </c>
    </row>
    <row r="50872" spans="9162:9162" x14ac:dyDescent="0.25">
      <c r="MNJ50872" t="s">
        <v>316</v>
      </c>
    </row>
    <row r="52227" spans="57:57" x14ac:dyDescent="0.25">
      <c r="BE52227" t="s">
        <v>472</v>
      </c>
    </row>
    <row r="53614" spans="3891:3891" x14ac:dyDescent="0.25">
      <c r="ESQ53614" t="s">
        <v>384</v>
      </c>
    </row>
    <row r="55642" spans="6594:6594" x14ac:dyDescent="0.25">
      <c r="ISP55642" t="s">
        <v>293</v>
      </c>
    </row>
    <row r="69107" spans="13444:13444" x14ac:dyDescent="0.25">
      <c r="SWB69107" t="s">
        <v>163</v>
      </c>
    </row>
    <row r="70009" spans="9213:9213" x14ac:dyDescent="0.25">
      <c r="MPI70009" t="s">
        <v>559</v>
      </c>
    </row>
    <row r="70184" spans="481:481" x14ac:dyDescent="0.25">
      <c r="RM70184" t="s">
        <v>44</v>
      </c>
    </row>
    <row r="72557" spans="7506:7506" x14ac:dyDescent="0.25">
      <c r="KBR72557" t="s">
        <v>131</v>
      </c>
    </row>
    <row r="73375" spans="13240:13240" x14ac:dyDescent="0.25">
      <c r="SOF73375" t="s">
        <v>66</v>
      </c>
    </row>
    <row r="74915" spans="1520:1520" x14ac:dyDescent="0.25">
      <c r="BFL74915" t="s">
        <v>270</v>
      </c>
    </row>
    <row r="81541" spans="3430:3430" x14ac:dyDescent="0.25">
      <c r="EAX81541" t="s">
        <v>452</v>
      </c>
    </row>
    <row r="84698" spans="12401:12401" x14ac:dyDescent="0.25">
      <c r="RHY84698" t="s">
        <v>563</v>
      </c>
    </row>
    <row r="84942" spans="9737:9737" x14ac:dyDescent="0.25">
      <c r="NJM84942" t="s">
        <v>75</v>
      </c>
    </row>
    <row r="93295" spans="1616:1616" x14ac:dyDescent="0.25">
      <c r="BJD93295" t="s">
        <v>167</v>
      </c>
    </row>
    <row r="94440" spans="5288:5288" x14ac:dyDescent="0.25">
      <c r="GUJ94440" t="s">
        <v>197</v>
      </c>
    </row>
    <row r="94555" spans="10478:10478" x14ac:dyDescent="0.25">
      <c r="OLZ94555" t="s">
        <v>377</v>
      </c>
    </row>
    <row r="95713" spans="4025:4025" x14ac:dyDescent="0.25">
      <c r="EXU95713" t="s">
        <v>426</v>
      </c>
    </row>
    <row r="99379" spans="12023:12023" x14ac:dyDescent="0.25">
      <c r="QTK99379" t="s">
        <v>457</v>
      </c>
    </row>
    <row r="100002" spans="3441:3441" x14ac:dyDescent="0.25">
      <c r="EBI100002" t="s">
        <v>488</v>
      </c>
    </row>
    <row r="101337" spans="7594:7594" x14ac:dyDescent="0.25">
      <c r="KFB101337" t="s">
        <v>64</v>
      </c>
    </row>
    <row r="101345" spans="7189:7189" x14ac:dyDescent="0.25">
      <c r="JPM101345" t="s">
        <v>141</v>
      </c>
    </row>
    <row r="101738" spans="6355:6355" x14ac:dyDescent="0.25">
      <c r="IJK101738" t="s">
        <v>361</v>
      </c>
    </row>
    <row r="104814" spans="11622:11622" x14ac:dyDescent="0.25">
      <c r="QDZ104814" t="s">
        <v>132</v>
      </c>
    </row>
    <row r="109721" spans="3884:3884" x14ac:dyDescent="0.25">
      <c r="ESJ109721" t="s">
        <v>24</v>
      </c>
    </row>
    <row r="110781" spans="10685:10685" x14ac:dyDescent="0.25">
      <c r="OTY110781" t="s">
        <v>548</v>
      </c>
    </row>
    <row r="117018" spans="1905:1905" x14ac:dyDescent="0.25">
      <c r="BUG117018" t="s">
        <v>387</v>
      </c>
    </row>
    <row r="118980" spans="15855:15855" x14ac:dyDescent="0.25">
      <c r="WKU118980" t="s">
        <v>371</v>
      </c>
    </row>
    <row r="125040" spans="4892:4892" x14ac:dyDescent="0.25">
      <c r="GFD125040" t="s">
        <v>372</v>
      </c>
    </row>
    <row r="135144" spans="12513:12513" x14ac:dyDescent="0.25">
      <c r="RMG135144" t="s">
        <v>571</v>
      </c>
    </row>
    <row r="136536" spans="4841:4841" x14ac:dyDescent="0.25">
      <c r="GDE136536" t="s">
        <v>554</v>
      </c>
    </row>
    <row r="138568" spans="912:912" x14ac:dyDescent="0.25">
      <c r="AIB138568" t="s">
        <v>84</v>
      </c>
    </row>
    <row r="141206" spans="14526:14526" x14ac:dyDescent="0.25">
      <c r="ULR141206" t="s">
        <v>21</v>
      </c>
    </row>
    <row r="143631" spans="2731:2731" x14ac:dyDescent="0.25">
      <c r="DAA143631" t="s">
        <v>552</v>
      </c>
    </row>
    <row r="144138" spans="6216:6216" x14ac:dyDescent="0.25">
      <c r="IEB144138" t="s">
        <v>353</v>
      </c>
    </row>
    <row r="147423" spans="5445:5445" x14ac:dyDescent="0.25">
      <c r="HAK147423" t="s">
        <v>568</v>
      </c>
    </row>
    <row r="150696" spans="12519:12519" x14ac:dyDescent="0.25">
      <c r="RMM150696" t="s">
        <v>265</v>
      </c>
    </row>
    <row r="153247" spans="6782:6782" x14ac:dyDescent="0.25">
      <c r="IZV153247" t="s">
        <v>239</v>
      </c>
    </row>
    <row r="154898" spans="2248:2248" x14ac:dyDescent="0.25">
      <c r="CHL154898" t="s">
        <v>379</v>
      </c>
    </row>
    <row r="158788" spans="2047:2047" x14ac:dyDescent="0.25">
      <c r="BZS158788" t="s">
        <v>397</v>
      </c>
    </row>
    <row r="165795" spans="75:75" x14ac:dyDescent="0.25">
      <c r="BW165795" t="s">
        <v>264</v>
      </c>
    </row>
    <row r="165858" spans="5312:5312" x14ac:dyDescent="0.25">
      <c r="GVH165858" t="s">
        <v>539</v>
      </c>
    </row>
    <row r="181431" spans="12233:12233" x14ac:dyDescent="0.25">
      <c r="RBM181431" t="s">
        <v>70</v>
      </c>
    </row>
    <row r="182625" spans="7052:7052" x14ac:dyDescent="0.25">
      <c r="JKF182625" t="s">
        <v>425</v>
      </c>
    </row>
    <row r="182782" spans="10868:10868" x14ac:dyDescent="0.25">
      <c r="PAZ182782" t="s">
        <v>61</v>
      </c>
    </row>
    <row r="185227" spans="14223:14223" x14ac:dyDescent="0.25">
      <c r="UAA185227" t="s">
        <v>101</v>
      </c>
    </row>
    <row r="191922" spans="13506:13506" x14ac:dyDescent="0.25">
      <c r="SYL191922" t="s">
        <v>400</v>
      </c>
    </row>
    <row r="193008" spans="9956:9956" x14ac:dyDescent="0.25">
      <c r="NRX193008" t="s">
        <v>160</v>
      </c>
    </row>
    <row r="195553" spans="4708:4708" x14ac:dyDescent="0.25">
      <c r="FYB195553" t="s">
        <v>543</v>
      </c>
    </row>
    <row r="196109" spans="14906:14906" x14ac:dyDescent="0.25">
      <c r="VAH196109" t="s">
        <v>333</v>
      </c>
    </row>
    <row r="201019" spans="9646:9646" x14ac:dyDescent="0.25">
      <c r="NFZ201019" t="s">
        <v>210</v>
      </c>
    </row>
    <row r="201741" spans="15835:15835" x14ac:dyDescent="0.25">
      <c r="WKA201741" t="s">
        <v>26</v>
      </c>
    </row>
    <row r="202505" spans="2449:2449" x14ac:dyDescent="0.25">
      <c r="CPE202505" t="s">
        <v>52</v>
      </c>
    </row>
    <row r="216249" spans="12965:12965" x14ac:dyDescent="0.25">
      <c r="SDQ216249" t="s">
        <v>55</v>
      </c>
    </row>
    <row r="216600" spans="5021:5021" x14ac:dyDescent="0.25">
      <c r="GKC216600" t="s">
        <v>89</v>
      </c>
    </row>
    <row r="221010" spans="3072:3072" x14ac:dyDescent="0.25">
      <c r="DND221010" t="s">
        <v>529</v>
      </c>
    </row>
    <row r="221743" spans="9165:9165" x14ac:dyDescent="0.25">
      <c r="MNM221743" t="s">
        <v>73</v>
      </c>
    </row>
    <row r="223067" spans="1514:1514" x14ac:dyDescent="0.25">
      <c r="BFF223067" t="s">
        <v>117</v>
      </c>
    </row>
    <row r="232553" spans="5147:5147" x14ac:dyDescent="0.25">
      <c r="GOY232553" t="s">
        <v>537</v>
      </c>
    </row>
    <row r="234413" spans="10694:10694" x14ac:dyDescent="0.25">
      <c r="OUH234413" t="s">
        <v>533</v>
      </c>
    </row>
    <row r="253244" spans="9140:9140" x14ac:dyDescent="0.25">
      <c r="MMN253244" t="s">
        <v>103</v>
      </c>
    </row>
    <row r="265896" spans="9061:9061" x14ac:dyDescent="0.25">
      <c r="MJM265896" t="s">
        <v>82</v>
      </c>
    </row>
    <row r="265997" spans="12326:12326" x14ac:dyDescent="0.25">
      <c r="RFB265997" t="s">
        <v>100</v>
      </c>
    </row>
    <row r="268903" spans="10955:10955" x14ac:dyDescent="0.25">
      <c r="PEI268903" t="s">
        <v>421</v>
      </c>
    </row>
    <row r="271348" spans="6052:6052" x14ac:dyDescent="0.25">
      <c r="HXT271348" t="s">
        <v>370</v>
      </c>
    </row>
    <row r="271386" spans="8688:8688" x14ac:dyDescent="0.25">
      <c r="LVD271386" t="s">
        <v>486</v>
      </c>
    </row>
    <row r="272625" spans="9624:9624" x14ac:dyDescent="0.25">
      <c r="NFD272625" t="s">
        <v>567</v>
      </c>
    </row>
    <row r="279064" spans="3925:3925" x14ac:dyDescent="0.25">
      <c r="ETY279064" t="s">
        <v>330</v>
      </c>
    </row>
    <row r="282929" spans="11027:11027" x14ac:dyDescent="0.25">
      <c r="PHC282929" t="s">
        <v>420</v>
      </c>
    </row>
    <row r="284146" spans="15223:15223" x14ac:dyDescent="0.25">
      <c r="VMM284146" t="s">
        <v>536</v>
      </c>
    </row>
    <row r="284425" spans="3757:3757" x14ac:dyDescent="0.25">
      <c r="ENM284425" t="s">
        <v>42</v>
      </c>
    </row>
    <row r="288914" spans="358:358" x14ac:dyDescent="0.25">
      <c r="MT288914" t="s">
        <v>204</v>
      </c>
    </row>
    <row r="289938" spans="3523:3523" x14ac:dyDescent="0.25">
      <c r="EEM289938" t="s">
        <v>303</v>
      </c>
    </row>
    <row r="290363" spans="7765:7765" x14ac:dyDescent="0.25">
      <c r="KLQ290363" t="s">
        <v>538</v>
      </c>
    </row>
    <row r="290457" spans="11023:11023" x14ac:dyDescent="0.25">
      <c r="PGY290457" t="s">
        <v>47</v>
      </c>
    </row>
    <row r="291365" spans="4679:4679" x14ac:dyDescent="0.25">
      <c r="FWY291365" t="s">
        <v>116</v>
      </c>
    </row>
    <row r="291448" spans="1935:1935" x14ac:dyDescent="0.25">
      <c r="BVK291448" t="s">
        <v>68</v>
      </c>
    </row>
    <row r="293720" spans="4197:4197" x14ac:dyDescent="0.25">
      <c r="FEK293720" t="s">
        <v>92</v>
      </c>
    </row>
    <row r="300999" spans="2263:2263" x14ac:dyDescent="0.25">
      <c r="CIA300999" t="s">
        <v>375</v>
      </c>
    </row>
    <row r="308102" spans="6442:6442" x14ac:dyDescent="0.25">
      <c r="IMT308102" t="s">
        <v>166</v>
      </c>
    </row>
    <row r="309805" spans="12833:12833" x14ac:dyDescent="0.25">
      <c r="RYO309805" t="s">
        <v>388</v>
      </c>
    </row>
    <row r="310194" spans="3991:3991" x14ac:dyDescent="0.25">
      <c r="EWM310194" t="s">
        <v>236</v>
      </c>
    </row>
    <row r="311235" spans="9940:9940" x14ac:dyDescent="0.25">
      <c r="NRH311235" t="s">
        <v>427</v>
      </c>
    </row>
    <row r="313101" spans="1612:1612" x14ac:dyDescent="0.25">
      <c r="BIZ313101" t="s">
        <v>405</v>
      </c>
    </row>
    <row r="313954" spans="7107:7107" x14ac:dyDescent="0.25">
      <c r="JMI313954" t="s">
        <v>12</v>
      </c>
    </row>
    <row r="317288" spans="7772:7772" x14ac:dyDescent="0.25">
      <c r="KLX317288" t="s">
        <v>521</v>
      </c>
    </row>
    <row r="323327" spans="12308:12308" x14ac:dyDescent="0.25">
      <c r="REJ323327" t="s">
        <v>490</v>
      </c>
    </row>
    <row r="325178" spans="4742:4742" x14ac:dyDescent="0.25">
      <c r="FZJ325178" t="s">
        <v>157</v>
      </c>
    </row>
    <row r="326187" spans="2935:2935" x14ac:dyDescent="0.25">
      <c r="DHW326187" t="s">
        <v>417</v>
      </c>
    </row>
    <row r="329297" spans="1707:1707" x14ac:dyDescent="0.25">
      <c r="BMQ329297" t="s">
        <v>115</v>
      </c>
    </row>
    <row r="330676" spans="4098:4098 15887:15887" x14ac:dyDescent="0.25">
      <c r="WMA330676" t="s">
        <v>325</v>
      </c>
    </row>
    <row r="330682" spans="4098:4098 15887:15887" x14ac:dyDescent="0.25">
      <c r="FAP330682" t="s">
        <v>135</v>
      </c>
    </row>
    <row r="332342" spans="12220:12220" x14ac:dyDescent="0.25">
      <c r="RAZ332342" t="s">
        <v>31</v>
      </c>
    </row>
    <row r="332855" spans="737:737" x14ac:dyDescent="0.25">
      <c r="ABI332855" t="s">
        <v>72</v>
      </c>
    </row>
    <row r="333281" spans="9235:9235" x14ac:dyDescent="0.25">
      <c r="MQE333281" t="s">
        <v>45</v>
      </c>
    </row>
    <row r="334730" spans="3318:3318" x14ac:dyDescent="0.25">
      <c r="DWP334730" t="s">
        <v>142</v>
      </c>
    </row>
    <row r="336765" spans="3274:3274" x14ac:dyDescent="0.25">
      <c r="DUX336765" t="s">
        <v>348</v>
      </c>
    </row>
    <row r="340460" spans="2826:2826" x14ac:dyDescent="0.25">
      <c r="DDR340460" t="s">
        <v>532</v>
      </c>
    </row>
    <row r="341332" spans="11650:11650" x14ac:dyDescent="0.25">
      <c r="QFB341332" t="s">
        <v>520</v>
      </c>
    </row>
    <row r="341906" spans="13845:13845" x14ac:dyDescent="0.25">
      <c r="TLM341906" t="s">
        <v>415</v>
      </c>
    </row>
    <row r="344304" spans="2602:2602" x14ac:dyDescent="0.25">
      <c r="CVB344304" t="s">
        <v>46</v>
      </c>
    </row>
    <row r="346711" spans="1984:1984" x14ac:dyDescent="0.25">
      <c r="BXH346711" t="s">
        <v>208</v>
      </c>
    </row>
    <row r="346883" spans="5260:5260" x14ac:dyDescent="0.25">
      <c r="GTH346883" t="s">
        <v>381</v>
      </c>
    </row>
    <row r="347194" spans="12323:12323" x14ac:dyDescent="0.25">
      <c r="REY347194" t="s">
        <v>545</v>
      </c>
    </row>
    <row r="350617" spans="13198:13198" x14ac:dyDescent="0.25">
      <c r="SMP350617" t="s">
        <v>448</v>
      </c>
    </row>
    <row r="355594" spans="13113:13113" x14ac:dyDescent="0.25">
      <c r="SJI355594" t="s">
        <v>393</v>
      </c>
    </row>
    <row r="361611" spans="12593:12593" x14ac:dyDescent="0.25">
      <c r="RPI361611" t="s">
        <v>458</v>
      </c>
    </row>
    <row r="362281" spans="1487:1487" x14ac:dyDescent="0.25">
      <c r="BEE362281" t="s">
        <v>401</v>
      </c>
    </row>
    <row r="363730" spans="6712:6712" x14ac:dyDescent="0.25">
      <c r="IXD363730" t="s">
        <v>97</v>
      </c>
    </row>
    <row r="365697" spans="16370:16370" x14ac:dyDescent="0.25">
      <c r="XEP365697" t="s">
        <v>59</v>
      </c>
    </row>
    <row r="368741" spans="8507:8507" x14ac:dyDescent="0.25">
      <c r="LOE368741" t="s">
        <v>111</v>
      </c>
    </row>
    <row r="375276" spans="6571:6571" x14ac:dyDescent="0.25">
      <c r="IRS375276" t="s">
        <v>58</v>
      </c>
    </row>
    <row r="375449" spans="10977:10977" x14ac:dyDescent="0.25">
      <c r="PFE375449" t="s">
        <v>203</v>
      </c>
    </row>
    <row r="377776" spans="15582:15582" x14ac:dyDescent="0.25">
      <c r="WAH377776" t="s">
        <v>409</v>
      </c>
    </row>
    <row r="380184" spans="9313:9313" x14ac:dyDescent="0.25">
      <c r="MTE380184" t="s">
        <v>109</v>
      </c>
    </row>
    <row r="382262" spans="6165:6165" x14ac:dyDescent="0.25">
      <c r="ICC382262" t="s">
        <v>382</v>
      </c>
    </row>
    <row r="387584" spans="14219:14219" x14ac:dyDescent="0.25">
      <c r="TZW387584" t="s">
        <v>121</v>
      </c>
    </row>
    <row r="387630" spans="15194:15194" x14ac:dyDescent="0.25">
      <c r="VLJ387630" t="s">
        <v>286</v>
      </c>
    </row>
    <row r="390803" spans="7300:7300" x14ac:dyDescent="0.25">
      <c r="JTT390803" t="s">
        <v>351</v>
      </c>
    </row>
    <row r="394361" spans="10197:10197" x14ac:dyDescent="0.25">
      <c r="OBE394361" t="s">
        <v>465</v>
      </c>
    </row>
    <row r="394659" spans="3976:3976" x14ac:dyDescent="0.25">
      <c r="EVX394659" t="s">
        <v>153</v>
      </c>
    </row>
    <row r="395178" spans="2346:2346" x14ac:dyDescent="0.25">
      <c r="CLF395178" t="s">
        <v>344</v>
      </c>
    </row>
    <row r="395549" spans="13006:13006" x14ac:dyDescent="0.25">
      <c r="SFF395549" t="s">
        <v>301</v>
      </c>
    </row>
    <row r="399832" spans="3801:3801" x14ac:dyDescent="0.25">
      <c r="EPE399832" t="s">
        <v>112</v>
      </c>
    </row>
    <row r="403833" spans="3661:3661" x14ac:dyDescent="0.25">
      <c r="EJU403833" t="s">
        <v>133</v>
      </c>
    </row>
    <row r="420753" spans="8515:8515" x14ac:dyDescent="0.25">
      <c r="LOM420753" t="s">
        <v>18</v>
      </c>
    </row>
    <row r="425247" spans="2749:2749" x14ac:dyDescent="0.25">
      <c r="DAS425247" t="s">
        <v>315</v>
      </c>
    </row>
    <row r="425790" spans="11048:11048" x14ac:dyDescent="0.25">
      <c r="PHX425790" t="s">
        <v>575</v>
      </c>
    </row>
    <row r="425823" spans="5535:5535" x14ac:dyDescent="0.25">
      <c r="HDW425823" t="s">
        <v>362</v>
      </c>
    </row>
    <row r="427342" spans="7287:7287" x14ac:dyDescent="0.25">
      <c r="JTG427342" t="s">
        <v>65</v>
      </c>
    </row>
    <row r="431531" spans="13166:13166" x14ac:dyDescent="0.25">
      <c r="SLJ431531" t="s">
        <v>86</v>
      </c>
    </row>
    <row r="434523" spans="5397:5397" x14ac:dyDescent="0.25">
      <c r="GYO434523" t="s">
        <v>49</v>
      </c>
    </row>
    <row r="438551" spans="6667:6667" x14ac:dyDescent="0.25">
      <c r="IVK438551" t="s">
        <v>327</v>
      </c>
    </row>
    <row r="439278" spans="15329:15329" x14ac:dyDescent="0.25">
      <c r="VQO439278" t="s">
        <v>127</v>
      </c>
    </row>
    <row r="440461" spans="8085:8085" x14ac:dyDescent="0.25">
      <c r="KXY440461" t="s">
        <v>354</v>
      </c>
    </row>
    <row r="440889" spans="10020:10020" x14ac:dyDescent="0.25">
      <c r="NUJ440889" t="s">
        <v>398</v>
      </c>
    </row>
    <row r="441120" spans="12348:12348" x14ac:dyDescent="0.25">
      <c r="RFX441120" t="s">
        <v>57</v>
      </c>
    </row>
    <row r="441773" spans="5479:5479" x14ac:dyDescent="0.25">
      <c r="HBS441773" t="s">
        <v>413</v>
      </c>
    </row>
    <row r="443257" spans="2403:2403" x14ac:dyDescent="0.25">
      <c r="CNK443257" t="s">
        <v>299</v>
      </c>
    </row>
    <row r="443912" spans="10504:10504" x14ac:dyDescent="0.25">
      <c r="OMZ443912" t="s">
        <v>535</v>
      </c>
    </row>
    <row r="446407" spans="4377:4377" x14ac:dyDescent="0.25">
      <c r="FLI446407" t="s">
        <v>466</v>
      </c>
    </row>
    <row r="451471" spans="4798:4798" x14ac:dyDescent="0.25">
      <c r="GBN451471" t="s">
        <v>152</v>
      </c>
    </row>
    <row r="451812" spans="4849:4849" x14ac:dyDescent="0.25">
      <c r="GDM451812" t="s">
        <v>331</v>
      </c>
    </row>
    <row r="452027" spans="7802:7802" x14ac:dyDescent="0.25">
      <c r="KNB452027" t="s">
        <v>29</v>
      </c>
    </row>
    <row r="452055" spans="9065:9065" x14ac:dyDescent="0.25">
      <c r="MJQ452055" t="s">
        <v>56</v>
      </c>
    </row>
    <row r="452351" spans="14986:14986" x14ac:dyDescent="0.25">
      <c r="VDJ452351" t="s">
        <v>27</v>
      </c>
    </row>
    <row r="454427" spans="5648:5648" x14ac:dyDescent="0.25">
      <c r="HIF454427" t="s">
        <v>546</v>
      </c>
    </row>
    <row r="454571" spans="5491:5491" x14ac:dyDescent="0.25">
      <c r="HCE454571" t="s">
        <v>392</v>
      </c>
    </row>
    <row r="460523" spans="5682:5682" x14ac:dyDescent="0.25">
      <c r="HJN460523" t="s">
        <v>553</v>
      </c>
    </row>
    <row r="462868" spans="5003:5003" x14ac:dyDescent="0.25">
      <c r="GJK462868" t="s">
        <v>350</v>
      </c>
    </row>
    <row r="466460" spans="453:453" x14ac:dyDescent="0.25">
      <c r="QK466460" t="s">
        <v>524</v>
      </c>
    </row>
    <row r="467571" spans="1811:1811" x14ac:dyDescent="0.25">
      <c r="BQQ467571" t="s">
        <v>549</v>
      </c>
    </row>
    <row r="468681" spans="4629:4629" x14ac:dyDescent="0.25">
      <c r="FVA468681" t="s">
        <v>94</v>
      </c>
    </row>
    <row r="469544" spans="1592:1592" x14ac:dyDescent="0.25">
      <c r="BIF469544" t="s">
        <v>525</v>
      </c>
    </row>
    <row r="474439" spans="1679:1679" x14ac:dyDescent="0.25">
      <c r="BLO474439" t="s">
        <v>15</v>
      </c>
    </row>
    <row r="481452" spans="13544:13544" x14ac:dyDescent="0.25">
      <c r="SZX481452" t="s">
        <v>161</v>
      </c>
    </row>
    <row r="482362" spans="15174:15174" x14ac:dyDescent="0.25">
      <c r="VKP482362" t="s">
        <v>356</v>
      </c>
    </row>
    <row r="485938" spans="11247:11247" x14ac:dyDescent="0.25">
      <c r="PPO485938" t="s">
        <v>459</v>
      </c>
    </row>
    <row r="492250" spans="2718:2718" x14ac:dyDescent="0.25">
      <c r="CZN492250" t="s">
        <v>339</v>
      </c>
    </row>
    <row r="496349" spans="12418:12418" x14ac:dyDescent="0.25">
      <c r="RIP496349" t="s">
        <v>39</v>
      </c>
    </row>
    <row r="512932" spans="1117:1117" x14ac:dyDescent="0.25">
      <c r="APY512932" t="s">
        <v>54</v>
      </c>
    </row>
    <row r="513005" spans="9106:9106" x14ac:dyDescent="0.25">
      <c r="MLF513005" t="s">
        <v>455</v>
      </c>
    </row>
    <row r="513497" spans="7311:7311" x14ac:dyDescent="0.25">
      <c r="JUE513497" t="s">
        <v>454</v>
      </c>
    </row>
    <row r="523010" spans="6466:6466" x14ac:dyDescent="0.25">
      <c r="INR523010" t="s">
        <v>385</v>
      </c>
    </row>
    <row r="526513" spans="7261:7261" x14ac:dyDescent="0.25">
      <c r="JSG526513" t="s">
        <v>408</v>
      </c>
    </row>
    <row r="528137" spans="14691:14691" x14ac:dyDescent="0.25">
      <c r="USA528137" t="s">
        <v>464</v>
      </c>
    </row>
    <row r="534575" spans="8321:8321" x14ac:dyDescent="0.25">
      <c r="LHA534575" t="s">
        <v>429</v>
      </c>
    </row>
    <row r="534771" spans="16329:16329" x14ac:dyDescent="0.25">
      <c r="XDA534771" t="s">
        <v>416</v>
      </c>
    </row>
    <row r="535388" spans="11004:11004" x14ac:dyDescent="0.25">
      <c r="PGF535388" t="s">
        <v>198</v>
      </c>
    </row>
    <row r="538875" spans="3892:3892" x14ac:dyDescent="0.25">
      <c r="ESR538875" t="s">
        <v>123</v>
      </c>
    </row>
    <row r="541060" spans="6885:6885" x14ac:dyDescent="0.25">
      <c r="JDU541060" t="s">
        <v>95</v>
      </c>
    </row>
    <row r="542689" spans="12984:12984" x14ac:dyDescent="0.25">
      <c r="SEJ542689" t="s">
        <v>149</v>
      </c>
    </row>
    <row r="542825" spans="1684:1684" x14ac:dyDescent="0.25">
      <c r="BLT542825" t="s">
        <v>267</v>
      </c>
    </row>
    <row r="547115" spans="10559:10559" x14ac:dyDescent="0.25">
      <c r="OPC547115" t="s">
        <v>297</v>
      </c>
    </row>
    <row r="548099" spans="16007:16007" x14ac:dyDescent="0.25">
      <c r="WQQ548099" t="s">
        <v>88</v>
      </c>
    </row>
    <row r="550971" spans="14245:14245" x14ac:dyDescent="0.25">
      <c r="UAW550971" t="s">
        <v>367</v>
      </c>
    </row>
    <row r="552987" spans="3346:3346" x14ac:dyDescent="0.25">
      <c r="DXR552987" t="s">
        <v>376</v>
      </c>
    </row>
    <row r="553093" spans="765:765" x14ac:dyDescent="0.25">
      <c r="ACK553093" t="s">
        <v>491</v>
      </c>
    </row>
    <row r="554405" spans="4434:4434" x14ac:dyDescent="0.25">
      <c r="FNN554405" t="s">
        <v>67</v>
      </c>
    </row>
    <row r="554499" spans="12203:12203" x14ac:dyDescent="0.25">
      <c r="RAI554499" t="s">
        <v>168</v>
      </c>
    </row>
    <row r="556394" spans="1276:1276" x14ac:dyDescent="0.25">
      <c r="AWB556394" t="s">
        <v>322</v>
      </c>
    </row>
    <row r="559384" spans="11178:11178" x14ac:dyDescent="0.25">
      <c r="PMX559384" t="s">
        <v>25</v>
      </c>
    </row>
    <row r="561363" spans="10974:10974" x14ac:dyDescent="0.25">
      <c r="PFB561363" t="s">
        <v>326</v>
      </c>
    </row>
    <row r="561631" spans="7217:7217" x14ac:dyDescent="0.25">
      <c r="JQO561631" t="s">
        <v>238</v>
      </c>
    </row>
    <row r="565036" spans="1480:1480" x14ac:dyDescent="0.25">
      <c r="BDX565036" t="s">
        <v>137</v>
      </c>
    </row>
    <row r="567124" spans="1779:1779" x14ac:dyDescent="0.25">
      <c r="BPK567124" t="s">
        <v>430</v>
      </c>
    </row>
    <row r="568761" spans="1120:1120" x14ac:dyDescent="0.25">
      <c r="AQB568761" t="s">
        <v>340</v>
      </c>
    </row>
    <row r="570552" spans="14822:14822" x14ac:dyDescent="0.25">
      <c r="UXB570552" t="s">
        <v>107</v>
      </c>
    </row>
    <row r="573726" spans="337:337" x14ac:dyDescent="0.25">
      <c r="LY573726" t="s">
        <v>62</v>
      </c>
    </row>
    <row r="574275" spans="3061:3061" x14ac:dyDescent="0.25">
      <c r="DMS574275" t="s">
        <v>487</v>
      </c>
    </row>
    <row r="585289" spans="4020:4020" x14ac:dyDescent="0.25">
      <c r="EXP585289" t="s">
        <v>50</v>
      </c>
    </row>
    <row r="587072" spans="8657:8657" x14ac:dyDescent="0.25">
      <c r="LTY587072" t="s">
        <v>360</v>
      </c>
    </row>
    <row r="591931" spans="4759:4759" x14ac:dyDescent="0.25">
      <c r="GAA591931" t="s">
        <v>555</v>
      </c>
    </row>
    <row r="602769" spans="6716:6716" x14ac:dyDescent="0.25">
      <c r="IXH602769" t="s">
        <v>560</v>
      </c>
    </row>
    <row r="603238" spans="3126:3126" x14ac:dyDescent="0.25">
      <c r="DPF603238" t="s">
        <v>531</v>
      </c>
    </row>
    <row r="606802" spans="4144:4144" x14ac:dyDescent="0.25">
      <c r="FCJ606802" t="s">
        <v>78</v>
      </c>
    </row>
    <row r="607163" spans="777:777" x14ac:dyDescent="0.25">
      <c r="ACW607163" t="s">
        <v>154</v>
      </c>
    </row>
    <row r="610251" spans="8047:8047" x14ac:dyDescent="0.25">
      <c r="KWM610251" t="s">
        <v>51</v>
      </c>
    </row>
    <row r="616646" spans="15609:15609" x14ac:dyDescent="0.25">
      <c r="WBI616646" t="s">
        <v>159</v>
      </c>
    </row>
    <row r="617509" spans="1613:1613" x14ac:dyDescent="0.25">
      <c r="BJA617509" t="s">
        <v>399</v>
      </c>
    </row>
    <row r="617601" spans="4083:4083" x14ac:dyDescent="0.25">
      <c r="FAA617601" t="s">
        <v>337</v>
      </c>
    </row>
    <row r="617654" spans="9073:9073" x14ac:dyDescent="0.25">
      <c r="MJY617654" t="s">
        <v>295</v>
      </c>
    </row>
    <row r="618061" spans="6272:6272" x14ac:dyDescent="0.25">
      <c r="IGF618061" t="s">
        <v>261</v>
      </c>
    </row>
    <row r="622035" spans="5888:5888" x14ac:dyDescent="0.25">
      <c r="HRL622035" t="s">
        <v>69</v>
      </c>
    </row>
    <row r="625707" spans="16345:16345" x14ac:dyDescent="0.25">
      <c r="XDQ625707" t="s">
        <v>124</v>
      </c>
    </row>
    <row r="628726" spans="8951:8951" x14ac:dyDescent="0.25">
      <c r="MFG628726" t="s">
        <v>473</v>
      </c>
    </row>
    <row r="634757" spans="13152:13152" x14ac:dyDescent="0.25">
      <c r="SKV634757" t="s">
        <v>206</v>
      </c>
    </row>
    <row r="635314" spans="8807:8807" x14ac:dyDescent="0.25">
      <c r="LZS635314" t="s">
        <v>4</v>
      </c>
    </row>
    <row r="643447" spans="552:552" x14ac:dyDescent="0.25">
      <c r="UF643447" t="s">
        <v>285</v>
      </c>
    </row>
    <row r="652096" spans="16115:16115" x14ac:dyDescent="0.25">
      <c r="WUU652096" t="s">
        <v>28</v>
      </c>
    </row>
    <row r="654077" spans="14101:14101" x14ac:dyDescent="0.25">
      <c r="TVI654077" t="s">
        <v>374</v>
      </c>
    </row>
    <row r="657234" spans="2353:2353" x14ac:dyDescent="0.25">
      <c r="CLM657234" t="s">
        <v>395</v>
      </c>
    </row>
    <row r="660100" spans="12540:12540" x14ac:dyDescent="0.25">
      <c r="RNH660100" t="s">
        <v>130</v>
      </c>
    </row>
    <row r="661693" spans="6203:6203" x14ac:dyDescent="0.25">
      <c r="IDO661693" t="s">
        <v>373</v>
      </c>
    </row>
    <row r="662129" spans="15500:15500" x14ac:dyDescent="0.25">
      <c r="VXD662129" t="s">
        <v>298</v>
      </c>
    </row>
    <row r="662921" spans="7665:7665" x14ac:dyDescent="0.25">
      <c r="KHU662921" t="s">
        <v>365</v>
      </c>
    </row>
    <row r="663734" spans="10271:10271" x14ac:dyDescent="0.25">
      <c r="OEA663734" t="s">
        <v>91</v>
      </c>
    </row>
    <row r="664259" spans="13121:13121" x14ac:dyDescent="0.25">
      <c r="SJQ664259" t="s">
        <v>156</v>
      </c>
    </row>
    <row r="668212" spans="1300:1300" x14ac:dyDescent="0.25">
      <c r="AWZ668212" t="s">
        <v>74</v>
      </c>
    </row>
    <row r="676131" spans="2479:2479" x14ac:dyDescent="0.25">
      <c r="CQI676131" t="s">
        <v>83</v>
      </c>
    </row>
    <row r="677819" spans="3311:3311" x14ac:dyDescent="0.25">
      <c r="DWI677819" t="s">
        <v>193</v>
      </c>
    </row>
    <row r="682777" spans="14822:14822" x14ac:dyDescent="0.25">
      <c r="UXB682777" t="s">
        <v>139</v>
      </c>
    </row>
    <row r="689454" spans="11346:11346" x14ac:dyDescent="0.25">
      <c r="PTJ689454" t="s">
        <v>551</v>
      </c>
    </row>
    <row r="691455" spans="15393:15393" x14ac:dyDescent="0.25">
      <c r="VTA691455" t="s">
        <v>77</v>
      </c>
    </row>
    <row r="691648" spans="4105:4105" x14ac:dyDescent="0.25">
      <c r="FAW691648" t="s">
        <v>394</v>
      </c>
    </row>
    <row r="691867" spans="16268:16268" x14ac:dyDescent="0.25">
      <c r="XAR691867" t="s">
        <v>165</v>
      </c>
    </row>
    <row r="693593" spans="9503:9503" x14ac:dyDescent="0.25">
      <c r="NAM693593" t="s">
        <v>114</v>
      </c>
    </row>
    <row r="694603" spans="13418:13418" x14ac:dyDescent="0.25">
      <c r="SVB694603" t="s">
        <v>259</v>
      </c>
    </row>
    <row r="695630" spans="13693:13693" x14ac:dyDescent="0.25">
      <c r="TFQ695630" t="s">
        <v>468</v>
      </c>
    </row>
    <row r="697669" spans="6765:6765" x14ac:dyDescent="0.25">
      <c r="IZE697669" t="s">
        <v>93</v>
      </c>
    </row>
    <row r="697881" spans="12659:12659" x14ac:dyDescent="0.25">
      <c r="RRW697881" t="s">
        <v>368</v>
      </c>
    </row>
    <row r="699374" spans="3655:3655" x14ac:dyDescent="0.25">
      <c r="EJO699374" t="s">
        <v>140</v>
      </c>
    </row>
    <row r="699705" spans="12898:12898" x14ac:dyDescent="0.25">
      <c r="SBB699705" t="s">
        <v>146</v>
      </c>
    </row>
    <row r="701562" spans="13236:13236" x14ac:dyDescent="0.25">
      <c r="SOB701562" t="s">
        <v>148</v>
      </c>
    </row>
    <row r="706945" spans="14297:14297" x14ac:dyDescent="0.25">
      <c r="UCW706945" t="s">
        <v>492</v>
      </c>
    </row>
    <row r="706972" spans="10073:10073" x14ac:dyDescent="0.25">
      <c r="NWK706972" t="s">
        <v>53</v>
      </c>
    </row>
    <row r="710974" spans="3219:3219" x14ac:dyDescent="0.25">
      <c r="DSU710974" t="s">
        <v>113</v>
      </c>
    </row>
    <row r="714423" spans="12029:12029" x14ac:dyDescent="0.25">
      <c r="QTQ714423" t="s">
        <v>558</v>
      </c>
    </row>
    <row r="716692" spans="1337:1337" x14ac:dyDescent="0.25">
      <c r="AYK716692" t="s">
        <v>463</v>
      </c>
    </row>
    <row r="718139" spans="12911:12911" x14ac:dyDescent="0.25">
      <c r="SBO718139" t="s">
        <v>266</v>
      </c>
    </row>
    <row r="722305" spans="7386:7386" x14ac:dyDescent="0.25">
      <c r="JXB722305" t="s">
        <v>369</v>
      </c>
    </row>
    <row r="723848" spans="1077:1077" x14ac:dyDescent="0.25">
      <c r="AOK723848" t="s">
        <v>138</v>
      </c>
    </row>
    <row r="732862" spans="14215:14215" x14ac:dyDescent="0.25">
      <c r="TZS732862" t="s">
        <v>81</v>
      </c>
    </row>
    <row r="737065" spans="11303:11303" x14ac:dyDescent="0.25">
      <c r="PRS737065" t="s">
        <v>474</v>
      </c>
    </row>
    <row r="741292" spans="13060:13060" x14ac:dyDescent="0.25">
      <c r="SHH741292" t="s">
        <v>228</v>
      </c>
    </row>
    <row r="744377" spans="16122:16122" x14ac:dyDescent="0.25">
      <c r="WVB744377" t="s">
        <v>484</v>
      </c>
    </row>
    <row r="748993" spans="1824:1824" x14ac:dyDescent="0.25">
      <c r="BRD748993" t="s">
        <v>366</v>
      </c>
    </row>
    <row r="749081" spans="898:898" x14ac:dyDescent="0.25">
      <c r="AHN749081" t="s">
        <v>71</v>
      </c>
    </row>
    <row r="754779" spans="9755:9755" x14ac:dyDescent="0.25">
      <c r="NKE754779" t="s">
        <v>349</v>
      </c>
    </row>
    <row r="756374" spans="6072:6072" x14ac:dyDescent="0.25">
      <c r="HYN756374" t="s">
        <v>460</v>
      </c>
    </row>
    <row r="756735" spans="1471:1471" x14ac:dyDescent="0.25">
      <c r="BDO756735" t="s">
        <v>461</v>
      </c>
    </row>
    <row r="757734" spans="5595:5595" x14ac:dyDescent="0.25">
      <c r="HGE757734" t="s">
        <v>338</v>
      </c>
    </row>
    <row r="759703" spans="11741:11741" x14ac:dyDescent="0.25">
      <c r="QIO759703" t="s">
        <v>412</v>
      </c>
    </row>
    <row r="761326" spans="2006:2006" x14ac:dyDescent="0.25">
      <c r="BYD761326" t="s">
        <v>211</v>
      </c>
    </row>
    <row r="767627" spans="12187:12187" x14ac:dyDescent="0.25">
      <c r="QZS767627" t="s">
        <v>467</v>
      </c>
    </row>
    <row r="768107" spans="1737:1737" x14ac:dyDescent="0.25">
      <c r="BNU768107" t="s">
        <v>207</v>
      </c>
    </row>
    <row r="770036" spans="13224:13224" x14ac:dyDescent="0.25">
      <c r="SNP770036" t="s">
        <v>201</v>
      </c>
    </row>
    <row r="770623" spans="8112:8112" x14ac:dyDescent="0.25">
      <c r="KYZ770623" t="s">
        <v>319</v>
      </c>
    </row>
    <row r="771702" spans="1709:1709" x14ac:dyDescent="0.25">
      <c r="BMS771702" t="s">
        <v>194</v>
      </c>
    </row>
    <row r="773227" spans="2120:2120" x14ac:dyDescent="0.25">
      <c r="CCN773227" t="s">
        <v>205</v>
      </c>
    </row>
    <row r="774741" spans="7368:7368" x14ac:dyDescent="0.25">
      <c r="JWJ774741" t="s">
        <v>517</v>
      </c>
    </row>
    <row r="778305" spans="15448:15448" x14ac:dyDescent="0.25">
      <c r="VVD778305" t="s">
        <v>296</v>
      </c>
    </row>
    <row r="778600" spans="1640:1640" x14ac:dyDescent="0.25">
      <c r="BKB778600" t="s">
        <v>462</v>
      </c>
    </row>
    <row r="778624" spans="6971:6971" x14ac:dyDescent="0.25">
      <c r="JHC778624" t="s">
        <v>209</v>
      </c>
    </row>
    <row r="779775" spans="9135:9135" x14ac:dyDescent="0.25">
      <c r="MMI779775" t="s">
        <v>447</v>
      </c>
    </row>
    <row r="781866" spans="8920:8920" x14ac:dyDescent="0.25">
      <c r="MEB781866" t="s">
        <v>300</v>
      </c>
    </row>
    <row r="784121" spans="9707:9707" x14ac:dyDescent="0.25">
      <c r="NII784121" t="s">
        <v>346</v>
      </c>
    </row>
    <row r="788529" spans="10615:10615" x14ac:dyDescent="0.25">
      <c r="ORG788529" t="s">
        <v>561</v>
      </c>
    </row>
    <row r="788549" spans="5427:5427" x14ac:dyDescent="0.25">
      <c r="GZS788549" t="s">
        <v>292</v>
      </c>
    </row>
    <row r="790367" spans="13775:13775" x14ac:dyDescent="0.25">
      <c r="TIU790367" t="s">
        <v>574</v>
      </c>
    </row>
    <row r="792050" spans="10315:10315" x14ac:dyDescent="0.25">
      <c r="OFS792050" t="s">
        <v>451</v>
      </c>
    </row>
    <row r="792374" spans="4985:4985" x14ac:dyDescent="0.25">
      <c r="GIS792374" t="s">
        <v>364</v>
      </c>
    </row>
    <row r="792490" spans="653:653" x14ac:dyDescent="0.25">
      <c r="YC792490" t="s">
        <v>129</v>
      </c>
    </row>
    <row r="792699" spans="8474:8474" x14ac:dyDescent="0.25">
      <c r="LMX792699" t="s">
        <v>271</v>
      </c>
    </row>
    <row r="793183" spans="6242:6242" x14ac:dyDescent="0.25">
      <c r="IFB793183" t="s">
        <v>317</v>
      </c>
    </row>
    <row r="798670" spans="8197:8197" x14ac:dyDescent="0.25">
      <c r="LCG798670" t="s">
        <v>290</v>
      </c>
    </row>
    <row r="801711" spans="9609:9609" x14ac:dyDescent="0.25">
      <c r="NEO801711" t="s">
        <v>145</v>
      </c>
    </row>
    <row r="803157" spans="4738:4738" x14ac:dyDescent="0.25">
      <c r="FZF803157" t="s">
        <v>302</v>
      </c>
    </row>
    <row r="806658" spans="13536:13536" x14ac:dyDescent="0.25">
      <c r="SZP806658" t="s">
        <v>335</v>
      </c>
    </row>
    <row r="810612" spans="3361:3361" x14ac:dyDescent="0.25">
      <c r="DYG810612" t="s">
        <v>262</v>
      </c>
    </row>
    <row r="811054" spans="3364:3364" x14ac:dyDescent="0.25">
      <c r="DYJ811054" t="s">
        <v>3</v>
      </c>
    </row>
    <row r="814530" spans="16244:16244" x14ac:dyDescent="0.25">
      <c r="WZT814530" t="s">
        <v>407</v>
      </c>
    </row>
    <row r="819430" spans="12392:12392" x14ac:dyDescent="0.25">
      <c r="RHP819430" t="s">
        <v>96</v>
      </c>
    </row>
    <row r="820136" spans="3681:3681" x14ac:dyDescent="0.25">
      <c r="EKO820136" t="s">
        <v>383</v>
      </c>
    </row>
    <row r="820878" spans="11501:11501" x14ac:dyDescent="0.25">
      <c r="PZI820878" t="s">
        <v>43</v>
      </c>
    </row>
    <row r="822060" spans="12311:12311" x14ac:dyDescent="0.25">
      <c r="REM822060" t="s">
        <v>566</v>
      </c>
    </row>
    <row r="824204" spans="8843:8843" x14ac:dyDescent="0.25">
      <c r="MBC824204" t="s">
        <v>128</v>
      </c>
    </row>
    <row r="826502" spans="16203:16203" x14ac:dyDescent="0.25">
      <c r="WYE826502" t="s">
        <v>485</v>
      </c>
    </row>
    <row r="830412" spans="1931:1931" x14ac:dyDescent="0.25">
      <c r="BVG830412" t="s">
        <v>547</v>
      </c>
    </row>
    <row r="831057" spans="11562:11562" x14ac:dyDescent="0.25">
      <c r="QBR831057" t="s">
        <v>378</v>
      </c>
    </row>
    <row r="831309" spans="10182:10182" x14ac:dyDescent="0.25">
      <c r="OAP831309" t="s">
        <v>323</v>
      </c>
    </row>
    <row r="831332" spans="11828:11828" x14ac:dyDescent="0.25">
      <c r="QLX831332" t="s">
        <v>334</v>
      </c>
    </row>
    <row r="832269" spans="13887:13887" x14ac:dyDescent="0.25">
      <c r="TNC832269" t="s">
        <v>268</v>
      </c>
    </row>
    <row r="833316" spans="3600:3600" x14ac:dyDescent="0.25">
      <c r="EHL833316" t="s">
        <v>134</v>
      </c>
    </row>
    <row r="834856" spans="10761:10761" x14ac:dyDescent="0.25">
      <c r="OWW834856" t="s">
        <v>471</v>
      </c>
    </row>
    <row r="835625" spans="2251:2251" x14ac:dyDescent="0.25">
      <c r="CHO835625" t="s">
        <v>260</v>
      </c>
    </row>
    <row r="837833" spans="2286:2286 5735:5735" x14ac:dyDescent="0.25">
      <c r="CIX837833" t="s">
        <v>237</v>
      </c>
    </row>
    <row r="837836" spans="2286:2286 5735:5735" x14ac:dyDescent="0.25">
      <c r="HLO837836" t="s">
        <v>287</v>
      </c>
    </row>
    <row r="839798" spans="13081:13081" x14ac:dyDescent="0.25">
      <c r="SIC839798" t="s">
        <v>410</v>
      </c>
    </row>
    <row r="841680" spans="4900:4900 15323:15323" x14ac:dyDescent="0.25">
      <c r="GFL841680" t="s">
        <v>450</v>
      </c>
      <c r="VQI841680" t="s">
        <v>200</v>
      </c>
    </row>
    <row r="841720" spans="15401:15401" x14ac:dyDescent="0.25">
      <c r="VTI841720" t="s">
        <v>403</v>
      </c>
    </row>
    <row r="842439" spans="12684:12684" x14ac:dyDescent="0.25">
      <c r="RSV842439" t="s">
        <v>63</v>
      </c>
    </row>
    <row r="843788" spans="16345:16345" x14ac:dyDescent="0.25">
      <c r="XDQ843788" t="s">
        <v>342</v>
      </c>
    </row>
    <row r="844024" spans="4232:4232" x14ac:dyDescent="0.25">
      <c r="FFT844024" t="s">
        <v>102</v>
      </c>
    </row>
    <row r="844443" spans="15752:15752" x14ac:dyDescent="0.25">
      <c r="WGV844443" t="s">
        <v>162</v>
      </c>
    </row>
    <row r="847956" spans="10373:10373" x14ac:dyDescent="0.25">
      <c r="OHY847956" t="s">
        <v>518</v>
      </c>
    </row>
    <row r="851079" spans="3496:3496" x14ac:dyDescent="0.25">
      <c r="EDL851079" t="s">
        <v>258</v>
      </c>
    </row>
    <row r="851796" spans="641:641" x14ac:dyDescent="0.25">
      <c r="XQ851796" t="s">
        <v>469</v>
      </c>
    </row>
    <row r="854419" spans="15476:15476" x14ac:dyDescent="0.25">
      <c r="VWF854419" t="s">
        <v>489</v>
      </c>
    </row>
    <row r="855008" spans="572:572" x14ac:dyDescent="0.25">
      <c r="UZ855008" t="s">
        <v>428</v>
      </c>
    </row>
    <row r="855651" spans="10214:10214 15555:15555" x14ac:dyDescent="0.25">
      <c r="OBV855651" t="s">
        <v>562</v>
      </c>
    </row>
    <row r="855654" spans="10214:10214 15555:15555" x14ac:dyDescent="0.25">
      <c r="VZG855654" t="s">
        <v>523</v>
      </c>
    </row>
    <row r="856646" spans="8269:8269" x14ac:dyDescent="0.25">
      <c r="LFA856646" t="s">
        <v>328</v>
      </c>
    </row>
    <row r="863988" spans="11796:11796" x14ac:dyDescent="0.25">
      <c r="QKR863988" t="s">
        <v>423</v>
      </c>
    </row>
    <row r="866259" spans="7438:7438" x14ac:dyDescent="0.25">
      <c r="JZB866259" t="s">
        <v>390</v>
      </c>
    </row>
    <row r="870753" spans="3963:3963" x14ac:dyDescent="0.25">
      <c r="EVK870753" t="s">
        <v>143</v>
      </c>
    </row>
    <row r="873094" spans="6541:6541" x14ac:dyDescent="0.25">
      <c r="IQO873094" t="s">
        <v>169</v>
      </c>
    </row>
    <row r="873765" spans="5542:5542" x14ac:dyDescent="0.25">
      <c r="HED873765" t="s">
        <v>389</v>
      </c>
    </row>
    <row r="873854" spans="9670:9670" x14ac:dyDescent="0.25">
      <c r="NGX873854" t="s">
        <v>419</v>
      </c>
    </row>
    <row r="873963" spans="4065:4065" x14ac:dyDescent="0.25">
      <c r="EZI873963" t="s">
        <v>422</v>
      </c>
    </row>
    <row r="875935" spans="11377:11377" x14ac:dyDescent="0.25">
      <c r="PUO875935" t="s">
        <v>528</v>
      </c>
    </row>
    <row r="877227" spans="13391:13391" x14ac:dyDescent="0.25">
      <c r="SUA877227" t="s">
        <v>329</v>
      </c>
    </row>
    <row r="882848" spans="2676:2676" x14ac:dyDescent="0.25">
      <c r="CXX882848" t="s">
        <v>1</v>
      </c>
    </row>
    <row r="884700" spans="16198:16198" x14ac:dyDescent="0.25">
      <c r="WXZ884700" t="s">
        <v>202</v>
      </c>
    </row>
    <row r="893658" spans="5781:5781" x14ac:dyDescent="0.25">
      <c r="HNI893658" t="s">
        <v>37</v>
      </c>
    </row>
    <row r="896459" spans="9945:9945" x14ac:dyDescent="0.25">
      <c r="NRM896459" t="s">
        <v>136</v>
      </c>
    </row>
    <row r="896697" spans="2635:2635" x14ac:dyDescent="0.25">
      <c r="CWI896697" t="s">
        <v>144</v>
      </c>
    </row>
    <row r="901251" spans="2549:2549" x14ac:dyDescent="0.25">
      <c r="CTA901251" t="s">
        <v>229</v>
      </c>
    </row>
    <row r="901974" spans="2160:2160" x14ac:dyDescent="0.25">
      <c r="CEB901974" t="s">
        <v>564</v>
      </c>
    </row>
    <row r="902552" spans="11438:11438" x14ac:dyDescent="0.25">
      <c r="PWX902552" t="s">
        <v>544</v>
      </c>
    </row>
    <row r="907398" spans="4175:4175" x14ac:dyDescent="0.25">
      <c r="FDO907398" t="s">
        <v>358</v>
      </c>
    </row>
    <row r="907656" spans="14590:14590" x14ac:dyDescent="0.25">
      <c r="UOD907656" t="s">
        <v>414</v>
      </c>
    </row>
    <row r="908285" spans="5403:5403" x14ac:dyDescent="0.25">
      <c r="GYU908285" t="s">
        <v>196</v>
      </c>
    </row>
    <row r="910400" spans="3384:3384" x14ac:dyDescent="0.25">
      <c r="DZD910400" t="s">
        <v>336</v>
      </c>
    </row>
    <row r="912316" spans="1988:1988" x14ac:dyDescent="0.25">
      <c r="BXL912316" t="s">
        <v>195</v>
      </c>
    </row>
    <row r="913846" spans="6725:6725" x14ac:dyDescent="0.25">
      <c r="IXQ913846" t="s">
        <v>418</v>
      </c>
    </row>
    <row r="914371" spans="11372:11372" x14ac:dyDescent="0.25">
      <c r="PUJ914371" t="s">
        <v>557</v>
      </c>
    </row>
    <row r="916175" spans="397:397" x14ac:dyDescent="0.25">
      <c r="OG916175" t="s">
        <v>122</v>
      </c>
    </row>
    <row r="920828" spans="9985:9985" x14ac:dyDescent="0.25">
      <c r="NTA920828" t="s">
        <v>263</v>
      </c>
    </row>
    <row r="920913" spans="4440:4440" x14ac:dyDescent="0.25">
      <c r="FNT920913" t="s">
        <v>105</v>
      </c>
    </row>
    <row r="926796" spans="301:301" x14ac:dyDescent="0.25">
      <c r="KO926796" t="s">
        <v>289</v>
      </c>
    </row>
    <row r="935559" spans="3411:3411" x14ac:dyDescent="0.25">
      <c r="EAE935559" t="s">
        <v>406</v>
      </c>
    </row>
    <row r="935810" spans="9030:9030" x14ac:dyDescent="0.25">
      <c r="MIH935810" t="s">
        <v>106</v>
      </c>
    </row>
    <row r="937548" spans="9073:9073" x14ac:dyDescent="0.25">
      <c r="MJY937548" t="s">
        <v>526</v>
      </c>
    </row>
    <row r="938320" spans="7486:7486" x14ac:dyDescent="0.25">
      <c r="KAX938320" t="s">
        <v>120</v>
      </c>
    </row>
    <row r="938897" spans="13957:13957" x14ac:dyDescent="0.25">
      <c r="TPU938897" t="s">
        <v>570</v>
      </c>
    </row>
    <row r="940480" spans="16234:16234" x14ac:dyDescent="0.25">
      <c r="WZJ940480" t="s">
        <v>87</v>
      </c>
    </row>
    <row r="942803" spans="19:19" x14ac:dyDescent="0.25">
      <c r="S942803" t="s">
        <v>321</v>
      </c>
    </row>
    <row r="943625" spans="15402:15402" x14ac:dyDescent="0.25">
      <c r="VTJ943625" t="s">
        <v>126</v>
      </c>
    </row>
    <row r="949126" spans="13734:13734" x14ac:dyDescent="0.25">
      <c r="THF949126" t="s">
        <v>402</v>
      </c>
    </row>
    <row r="953771" spans="10059:10059" x14ac:dyDescent="0.25">
      <c r="NVW953771" t="s">
        <v>569</v>
      </c>
    </row>
    <row r="954139" spans="1902:1902" x14ac:dyDescent="0.25">
      <c r="BUD954139" t="s">
        <v>493</v>
      </c>
    </row>
    <row r="960708" spans="6815:6815" x14ac:dyDescent="0.25">
      <c r="JBC960708" t="s">
        <v>318</v>
      </c>
    </row>
    <row r="961391" spans="4137:4137" x14ac:dyDescent="0.25">
      <c r="FCC961391" t="s">
        <v>118</v>
      </c>
    </row>
    <row r="963123" spans="12552:12552" x14ac:dyDescent="0.25">
      <c r="RNT963123" t="s">
        <v>359</v>
      </c>
    </row>
    <row r="970230" spans="2742:2742" x14ac:dyDescent="0.25">
      <c r="DAL970230" t="s">
        <v>125</v>
      </c>
    </row>
    <row r="971002" spans="7563:7563" x14ac:dyDescent="0.25">
      <c r="KDW971002" t="s">
        <v>22</v>
      </c>
    </row>
    <row r="972417" spans="13651:13651" x14ac:dyDescent="0.25">
      <c r="TEA972417" t="s">
        <v>573</v>
      </c>
    </row>
    <row r="973431" spans="13971:13971" x14ac:dyDescent="0.25">
      <c r="TQI973431" t="s">
        <v>357</v>
      </c>
    </row>
    <row r="984043" spans="3576:3576" x14ac:dyDescent="0.25">
      <c r="EGN984043" t="s">
        <v>446</v>
      </c>
    </row>
    <row r="986815" spans="4205:4205" x14ac:dyDescent="0.25">
      <c r="FES986815" t="s">
        <v>332</v>
      </c>
    </row>
    <row r="988237" spans="11387:11387" x14ac:dyDescent="0.25">
      <c r="PUY988237" t="s">
        <v>2</v>
      </c>
    </row>
    <row r="988840" spans="8597:8597" x14ac:dyDescent="0.25">
      <c r="LRQ988840" t="s">
        <v>355</v>
      </c>
    </row>
    <row r="990806" spans="456:456" x14ac:dyDescent="0.25">
      <c r="QN990806" t="s">
        <v>534</v>
      </c>
    </row>
    <row r="1004637" spans="6792:6792" x14ac:dyDescent="0.25">
      <c r="JAF1004637" t="s">
        <v>199</v>
      </c>
    </row>
    <row r="1008490" spans="16217:16217" x14ac:dyDescent="0.25">
      <c r="WYS1008490" t="s">
        <v>79</v>
      </c>
    </row>
    <row r="1009444" spans="12599:12599" x14ac:dyDescent="0.25">
      <c r="RPO1009444" t="s">
        <v>530</v>
      </c>
    </row>
    <row r="1009619" spans="8996:8996" x14ac:dyDescent="0.25">
      <c r="MGZ1009619" t="s">
        <v>291</v>
      </c>
    </row>
    <row r="1011347" spans="2636:2636" x14ac:dyDescent="0.25">
      <c r="CWJ1011347" t="s">
        <v>519</v>
      </c>
    </row>
    <row r="1014151" spans="3213:3213" x14ac:dyDescent="0.25">
      <c r="DSO1014151" t="s">
        <v>380</v>
      </c>
    </row>
    <row r="1018322" spans="6440:6440" x14ac:dyDescent="0.25">
      <c r="IMR1018322" t="s">
        <v>80</v>
      </c>
    </row>
    <row r="1020479" spans="4102:4102" x14ac:dyDescent="0.25">
      <c r="FAT1020479" t="s">
        <v>396</v>
      </c>
    </row>
    <row r="1024473" spans="13478:13478" x14ac:dyDescent="0.25">
      <c r="SXJ1024473" t="s">
        <v>76</v>
      </c>
    </row>
    <row r="1025417" spans="5607:5607" x14ac:dyDescent="0.25">
      <c r="HGQ1025417" t="s">
        <v>550</v>
      </c>
    </row>
    <row r="1026942" spans="5388:5388" x14ac:dyDescent="0.25">
      <c r="GYF1026942" t="s">
        <v>522</v>
      </c>
    </row>
    <row r="1028880" spans="11124:11124" x14ac:dyDescent="0.25">
      <c r="PKV1028880" t="s">
        <v>320</v>
      </c>
    </row>
    <row r="1032493" spans="11613:11613" x14ac:dyDescent="0.25">
      <c r="QDQ1032493" t="s">
        <v>230</v>
      </c>
    </row>
    <row r="1035497" spans="13114:13114" x14ac:dyDescent="0.25">
      <c r="SJJ1035497" t="s">
        <v>541</v>
      </c>
    </row>
    <row r="1037072" spans="4148:4148" x14ac:dyDescent="0.25">
      <c r="FCN1037072" t="s">
        <v>48</v>
      </c>
    </row>
    <row r="1038476" spans="3592:3592" x14ac:dyDescent="0.25">
      <c r="EHD1038476" t="s">
        <v>60</v>
      </c>
    </row>
    <row r="1041287" spans="4246:4246" x14ac:dyDescent="0.25">
      <c r="FGH1041287" t="s">
        <v>104</v>
      </c>
    </row>
    <row r="1044167" spans="4714:4714" x14ac:dyDescent="0.25">
      <c r="FYH1044167" t="s">
        <v>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B3A-23F9-4006-9E48-AC38568B49A8}">
  <sheetPr codeName="Hoja2"/>
  <dimension ref="A1:P21"/>
  <sheetViews>
    <sheetView showGridLines="0" zoomScale="120" zoomScaleNormal="120" workbookViewId="0">
      <selection activeCell="E3" sqref="E3:P21"/>
    </sheetView>
  </sheetViews>
  <sheetFormatPr baseColWidth="10" defaultRowHeight="15" x14ac:dyDescent="0.25"/>
  <cols>
    <col min="1" max="1" width="9.28515625" customWidth="1"/>
    <col min="2" max="2" width="16.140625" customWidth="1"/>
    <col min="3" max="3" width="35.5703125" customWidth="1"/>
    <col min="5" max="16" width="9.140625" customWidth="1"/>
  </cols>
  <sheetData>
    <row r="1" spans="1:16" ht="72" customHeight="1" x14ac:dyDescent="0.25">
      <c r="A1" t="e" vm="1">
        <v>#VALUE!</v>
      </c>
      <c r="B1" s="2" t="s">
        <v>0</v>
      </c>
      <c r="C1" s="2"/>
      <c r="D1" s="1"/>
      <c r="E1" s="1"/>
      <c r="F1" s="1"/>
      <c r="G1" s="1"/>
      <c r="H1" s="1"/>
      <c r="I1" s="1"/>
    </row>
    <row r="3" spans="1:16" x14ac:dyDescent="0.25">
      <c r="B3" s="6" t="s">
        <v>5</v>
      </c>
      <c r="C3" s="6" t="s">
        <v>7</v>
      </c>
      <c r="E3" s="45"/>
      <c r="F3" s="45"/>
      <c r="G3" s="45"/>
      <c r="H3" s="45"/>
      <c r="I3" s="45"/>
      <c r="J3" s="45"/>
      <c r="K3" s="45"/>
      <c r="L3" s="45"/>
      <c r="M3" s="45"/>
      <c r="N3" s="45"/>
      <c r="O3" s="45"/>
      <c r="P3" s="45"/>
    </row>
    <row r="4" spans="1:16" x14ac:dyDescent="0.25">
      <c r="B4" s="7" t="s">
        <v>6</v>
      </c>
      <c r="C4" s="5" t="s">
        <v>8</v>
      </c>
      <c r="E4" s="45"/>
      <c r="F4" s="45"/>
      <c r="G4" s="45"/>
      <c r="H4" s="45"/>
      <c r="I4" s="45"/>
      <c r="J4" s="45"/>
      <c r="K4" s="45"/>
      <c r="L4" s="45"/>
      <c r="M4" s="45"/>
      <c r="N4" s="45"/>
      <c r="O4" s="45"/>
      <c r="P4" s="45"/>
    </row>
    <row r="5" spans="1:16" x14ac:dyDescent="0.25">
      <c r="B5" s="7" t="s">
        <v>9</v>
      </c>
      <c r="C5" s="5" t="s">
        <v>14</v>
      </c>
      <c r="E5" s="45"/>
      <c r="F5" s="45"/>
      <c r="G5" s="45"/>
      <c r="H5" s="45"/>
      <c r="I5" s="45"/>
      <c r="J5" s="45"/>
      <c r="K5" s="45"/>
      <c r="L5" s="45"/>
      <c r="M5" s="45"/>
      <c r="N5" s="45"/>
      <c r="O5" s="45"/>
      <c r="P5" s="45"/>
    </row>
    <row r="6" spans="1:16" x14ac:dyDescent="0.25">
      <c r="B6" s="7" t="s">
        <v>10</v>
      </c>
      <c r="C6" s="5" t="s">
        <v>150</v>
      </c>
      <c r="E6" s="45"/>
      <c r="F6" s="45"/>
      <c r="G6" s="45"/>
      <c r="H6" s="45"/>
      <c r="I6" s="45"/>
      <c r="J6" s="45"/>
      <c r="K6" s="45"/>
      <c r="L6" s="45"/>
      <c r="M6" s="45"/>
      <c r="N6" s="45"/>
      <c r="O6" s="45"/>
      <c r="P6" s="45"/>
    </row>
    <row r="7" spans="1:16" x14ac:dyDescent="0.25">
      <c r="B7" s="7" t="s">
        <v>11</v>
      </c>
      <c r="C7" s="5" t="s">
        <v>411</v>
      </c>
      <c r="E7" s="45"/>
      <c r="F7" s="45"/>
      <c r="G7" s="45"/>
      <c r="H7" s="45"/>
      <c r="I7" s="45"/>
      <c r="J7" s="45"/>
      <c r="K7" s="45"/>
      <c r="L7" s="45"/>
      <c r="M7" s="45"/>
      <c r="N7" s="45"/>
      <c r="O7" s="45"/>
      <c r="P7" s="45"/>
    </row>
    <row r="8" spans="1:16" x14ac:dyDescent="0.25">
      <c r="E8" s="45"/>
      <c r="F8" s="45"/>
      <c r="G8" s="45"/>
      <c r="H8" s="45"/>
      <c r="I8" s="45"/>
      <c r="J8" s="45"/>
      <c r="K8" s="45"/>
      <c r="L8" s="45"/>
      <c r="M8" s="45"/>
      <c r="N8" s="45"/>
      <c r="O8" s="45"/>
      <c r="P8" s="45"/>
    </row>
    <row r="9" spans="1:16" x14ac:dyDescent="0.25">
      <c r="E9" s="45"/>
      <c r="F9" s="45"/>
      <c r="G9" s="45"/>
      <c r="H9" s="45"/>
      <c r="I9" s="45"/>
      <c r="J9" s="45"/>
      <c r="K9" s="45"/>
      <c r="L9" s="45"/>
      <c r="M9" s="45"/>
      <c r="N9" s="45"/>
      <c r="O9" s="45"/>
      <c r="P9" s="45"/>
    </row>
    <row r="10" spans="1:16" x14ac:dyDescent="0.25">
      <c r="B10" s="6" t="s">
        <v>5</v>
      </c>
      <c r="C10" s="6" t="s">
        <v>7</v>
      </c>
      <c r="E10" s="45"/>
      <c r="F10" s="45"/>
      <c r="G10" s="45"/>
      <c r="H10" s="45"/>
      <c r="I10" s="45"/>
      <c r="J10" s="45"/>
      <c r="K10" s="45"/>
      <c r="L10" s="45"/>
      <c r="M10" s="45"/>
      <c r="N10" s="45"/>
      <c r="O10" s="45"/>
      <c r="P10" s="45"/>
    </row>
    <row r="11" spans="1:16" x14ac:dyDescent="0.25">
      <c r="B11" s="7" t="s">
        <v>6</v>
      </c>
      <c r="C11" s="5" t="s">
        <v>13</v>
      </c>
      <c r="E11" s="45"/>
      <c r="F11" s="45"/>
      <c r="G11" s="45"/>
      <c r="H11" s="45"/>
      <c r="I11" s="45"/>
      <c r="J11" s="45"/>
      <c r="K11" s="45"/>
      <c r="L11" s="45"/>
      <c r="M11" s="45"/>
      <c r="N11" s="45"/>
      <c r="O11" s="45"/>
      <c r="P11" s="45"/>
    </row>
    <row r="12" spans="1:16" x14ac:dyDescent="0.25">
      <c r="B12" s="7" t="s">
        <v>9</v>
      </c>
      <c r="C12" s="5" t="s">
        <v>16</v>
      </c>
      <c r="E12" s="45"/>
      <c r="F12" s="45"/>
      <c r="G12" s="45"/>
      <c r="H12" s="45"/>
      <c r="I12" s="45"/>
      <c r="J12" s="45"/>
      <c r="K12" s="45"/>
      <c r="L12" s="45"/>
      <c r="M12" s="45"/>
      <c r="N12" s="45"/>
      <c r="O12" s="45"/>
      <c r="P12" s="45"/>
    </row>
    <row r="13" spans="1:16" x14ac:dyDescent="0.25">
      <c r="B13" s="7" t="s">
        <v>10</v>
      </c>
      <c r="C13" s="5" t="s">
        <v>151</v>
      </c>
      <c r="E13" s="45"/>
      <c r="F13" s="45"/>
      <c r="G13" s="45"/>
      <c r="H13" s="45"/>
      <c r="I13" s="45"/>
      <c r="J13" s="45"/>
      <c r="K13" s="45"/>
      <c r="L13" s="45"/>
      <c r="M13" s="45"/>
      <c r="N13" s="45"/>
      <c r="O13" s="45"/>
      <c r="P13" s="45"/>
    </row>
    <row r="14" spans="1:16" x14ac:dyDescent="0.25">
      <c r="B14" s="7" t="s">
        <v>11</v>
      </c>
      <c r="C14" s="5" t="s">
        <v>343</v>
      </c>
      <c r="E14" s="45"/>
      <c r="F14" s="45"/>
      <c r="G14" s="45"/>
      <c r="H14" s="45"/>
      <c r="I14" s="45"/>
      <c r="J14" s="45"/>
      <c r="K14" s="45"/>
      <c r="L14" s="45"/>
      <c r="M14" s="45"/>
      <c r="N14" s="45"/>
      <c r="O14" s="45"/>
      <c r="P14" s="45"/>
    </row>
    <row r="15" spans="1:16" x14ac:dyDescent="0.25">
      <c r="B15" s="7" t="s">
        <v>20</v>
      </c>
      <c r="C15" s="5" t="s">
        <v>19</v>
      </c>
      <c r="E15" s="45"/>
      <c r="F15" s="45"/>
      <c r="G15" s="45"/>
      <c r="H15" s="45"/>
      <c r="I15" s="45"/>
      <c r="J15" s="45"/>
      <c r="K15" s="45"/>
      <c r="L15" s="45"/>
      <c r="M15" s="45"/>
      <c r="N15" s="45"/>
      <c r="O15" s="45"/>
      <c r="P15" s="45"/>
    </row>
    <row r="16" spans="1:16" x14ac:dyDescent="0.25">
      <c r="E16" s="45"/>
      <c r="F16" s="45"/>
      <c r="G16" s="45"/>
      <c r="H16" s="45"/>
      <c r="I16" s="45"/>
      <c r="J16" s="45"/>
      <c r="K16" s="45"/>
      <c r="L16" s="45"/>
      <c r="M16" s="45"/>
      <c r="N16" s="45"/>
      <c r="O16" s="45"/>
      <c r="P16" s="45"/>
    </row>
    <row r="17" spans="5:16" x14ac:dyDescent="0.25">
      <c r="E17" s="45"/>
      <c r="F17" s="45"/>
      <c r="G17" s="45"/>
      <c r="H17" s="45"/>
      <c r="I17" s="45"/>
      <c r="J17" s="45"/>
      <c r="K17" s="45"/>
      <c r="L17" s="45"/>
      <c r="M17" s="45"/>
      <c r="N17" s="45"/>
      <c r="O17" s="45"/>
      <c r="P17" s="45"/>
    </row>
    <row r="18" spans="5:16" x14ac:dyDescent="0.25">
      <c r="E18" s="45"/>
      <c r="F18" s="45"/>
      <c r="G18" s="45"/>
      <c r="H18" s="45"/>
      <c r="I18" s="45"/>
      <c r="J18" s="45"/>
      <c r="K18" s="45"/>
      <c r="L18" s="45"/>
      <c r="M18" s="45"/>
      <c r="N18" s="45"/>
      <c r="O18" s="45"/>
      <c r="P18" s="45"/>
    </row>
    <row r="19" spans="5:16" x14ac:dyDescent="0.25">
      <c r="E19" s="45"/>
      <c r="F19" s="45"/>
      <c r="G19" s="45"/>
      <c r="H19" s="45"/>
      <c r="I19" s="45"/>
      <c r="J19" s="45"/>
      <c r="K19" s="45"/>
      <c r="L19" s="45"/>
      <c r="M19" s="45"/>
      <c r="N19" s="45"/>
      <c r="O19" s="45"/>
      <c r="P19" s="45"/>
    </row>
    <row r="20" spans="5:16" x14ac:dyDescent="0.25">
      <c r="E20" s="45"/>
      <c r="F20" s="45"/>
      <c r="G20" s="45"/>
      <c r="H20" s="45"/>
      <c r="I20" s="45"/>
      <c r="J20" s="45"/>
      <c r="K20" s="45"/>
      <c r="L20" s="45"/>
      <c r="M20" s="45"/>
      <c r="N20" s="45"/>
      <c r="O20" s="45"/>
      <c r="P20" s="45"/>
    </row>
    <row r="21" spans="5:16" x14ac:dyDescent="0.25">
      <c r="E21" s="45"/>
      <c r="F21" s="45"/>
      <c r="G21" s="45"/>
      <c r="H21" s="45"/>
      <c r="I21" s="45"/>
      <c r="J21" s="45"/>
      <c r="K21" s="45"/>
      <c r="L21" s="45"/>
      <c r="M21" s="45"/>
      <c r="N21" s="45"/>
      <c r="O21" s="45"/>
      <c r="P21" s="45"/>
    </row>
  </sheetData>
  <mergeCells count="1">
    <mergeCell ref="E3:P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367F-9C2E-43D9-8C4E-BDD7C27D951E}">
  <sheetPr codeName="Hoja3"/>
  <dimension ref="A1:O21"/>
  <sheetViews>
    <sheetView showGridLines="0" topLeftCell="A3" zoomScale="120" zoomScaleNormal="120" workbookViewId="0">
      <selection activeCell="E11" sqref="E11:E15"/>
    </sheetView>
  </sheetViews>
  <sheetFormatPr baseColWidth="10" defaultRowHeight="15" x14ac:dyDescent="0.25"/>
  <cols>
    <col min="1" max="1" width="9.28515625" customWidth="1"/>
    <col min="2" max="2" width="16.140625" customWidth="1"/>
    <col min="3" max="3" width="93.28515625" customWidth="1"/>
    <col min="5" max="5" width="63.140625" customWidth="1"/>
    <col min="6" max="15" width="9.140625" customWidth="1"/>
  </cols>
  <sheetData>
    <row r="1" spans="1:15" ht="72" customHeight="1" x14ac:dyDescent="0.25">
      <c r="A1" t="e" vm="1">
        <v>#VALUE!</v>
      </c>
      <c r="B1" s="2" t="s">
        <v>0</v>
      </c>
      <c r="C1" s="2"/>
      <c r="D1" s="1"/>
      <c r="E1" s="1"/>
      <c r="F1" s="1"/>
      <c r="G1" s="1"/>
      <c r="H1" s="1"/>
    </row>
    <row r="3" spans="1:15" ht="14.45" customHeight="1" x14ac:dyDescent="0.25">
      <c r="B3" s="53" t="s">
        <v>5</v>
      </c>
      <c r="C3" s="54"/>
      <c r="E3" s="10" t="s">
        <v>345</v>
      </c>
      <c r="F3" s="9"/>
      <c r="G3" s="9"/>
      <c r="H3" s="9"/>
      <c r="I3" s="9"/>
      <c r="J3" s="9"/>
      <c r="K3" s="9"/>
      <c r="L3" s="9"/>
      <c r="M3" s="9"/>
      <c r="N3" s="9"/>
      <c r="O3" s="9"/>
    </row>
    <row r="4" spans="1:15" ht="44.45" customHeight="1" x14ac:dyDescent="0.25">
      <c r="B4" s="46" t="s">
        <v>23</v>
      </c>
      <c r="C4" s="47"/>
      <c r="E4" s="11"/>
      <c r="F4" s="9"/>
      <c r="G4" s="9"/>
      <c r="H4" s="9"/>
      <c r="I4" s="9"/>
      <c r="J4" s="9"/>
      <c r="K4" s="9"/>
      <c r="L4" s="9"/>
      <c r="M4" s="9"/>
      <c r="N4" s="9"/>
      <c r="O4" s="9"/>
    </row>
    <row r="5" spans="1:15" ht="44.45" customHeight="1" x14ac:dyDescent="0.25">
      <c r="B5" s="48"/>
      <c r="C5" s="49"/>
      <c r="E5" s="11"/>
      <c r="F5" s="9"/>
      <c r="G5" s="9"/>
      <c r="H5" s="9"/>
      <c r="I5" s="9"/>
      <c r="J5" s="9"/>
      <c r="K5" s="9"/>
      <c r="L5" s="9"/>
      <c r="M5" s="9"/>
      <c r="N5" s="9"/>
      <c r="O5" s="9"/>
    </row>
    <row r="6" spans="1:15" ht="44.45" customHeight="1" x14ac:dyDescent="0.25">
      <c r="B6" s="48"/>
      <c r="C6" s="49"/>
      <c r="E6" s="11"/>
      <c r="F6" s="9"/>
      <c r="G6" s="9"/>
      <c r="H6" s="9"/>
      <c r="I6" s="9"/>
      <c r="J6" s="9"/>
      <c r="K6" s="9"/>
      <c r="L6" s="9"/>
      <c r="M6" s="9"/>
      <c r="N6" s="9"/>
      <c r="O6" s="9"/>
    </row>
    <row r="7" spans="1:15" ht="44.45" customHeight="1" x14ac:dyDescent="0.25">
      <c r="B7" s="50"/>
      <c r="C7" s="51"/>
      <c r="E7" s="9"/>
      <c r="F7" s="9"/>
      <c r="G7" s="9"/>
      <c r="H7" s="9"/>
      <c r="I7" s="9"/>
      <c r="J7" s="9"/>
      <c r="K7" s="9"/>
      <c r="L7" s="9"/>
      <c r="M7" s="9"/>
      <c r="N7" s="9"/>
      <c r="O7" s="9"/>
    </row>
    <row r="8" spans="1:15" x14ac:dyDescent="0.25">
      <c r="E8" s="9"/>
      <c r="F8" s="9"/>
      <c r="G8" s="9"/>
      <c r="H8" s="9"/>
      <c r="I8" s="9"/>
      <c r="J8" s="9"/>
      <c r="K8" s="9"/>
      <c r="L8" s="9"/>
      <c r="M8" s="9"/>
      <c r="N8" s="9"/>
      <c r="O8" s="9"/>
    </row>
    <row r="9" spans="1:15" x14ac:dyDescent="0.25">
      <c r="E9" s="9"/>
      <c r="F9" s="9"/>
      <c r="G9" s="9"/>
      <c r="H9" s="9"/>
      <c r="I9" s="9"/>
      <c r="J9" s="9"/>
      <c r="K9" s="9"/>
      <c r="L9" s="9"/>
      <c r="M9" s="9"/>
      <c r="N9" s="9"/>
      <c r="O9" s="9"/>
    </row>
    <row r="10" spans="1:15" x14ac:dyDescent="0.25">
      <c r="B10" s="53" t="s">
        <v>5</v>
      </c>
      <c r="C10" s="54"/>
      <c r="E10" s="10" t="s">
        <v>30</v>
      </c>
      <c r="F10" s="9"/>
      <c r="G10" s="9"/>
      <c r="H10" s="9"/>
      <c r="I10" s="9"/>
      <c r="J10" s="9"/>
      <c r="K10" s="9"/>
      <c r="L10" s="9"/>
      <c r="M10" s="9"/>
      <c r="N10" s="9"/>
      <c r="O10" s="9"/>
    </row>
    <row r="11" spans="1:15" ht="27" customHeight="1" x14ac:dyDescent="0.25">
      <c r="B11" s="52" t="s">
        <v>347</v>
      </c>
      <c r="C11" s="47"/>
      <c r="E11" s="8"/>
      <c r="F11" s="9"/>
      <c r="G11" s="9"/>
      <c r="H11" s="9"/>
      <c r="I11" s="9"/>
      <c r="J11" s="9"/>
      <c r="K11" s="9"/>
      <c r="L11" s="9"/>
      <c r="M11" s="9"/>
      <c r="N11" s="9"/>
      <c r="O11" s="9"/>
    </row>
    <row r="12" spans="1:15" ht="27" customHeight="1" x14ac:dyDescent="0.25">
      <c r="B12" s="48"/>
      <c r="C12" s="49"/>
      <c r="E12" s="8"/>
      <c r="F12" s="9"/>
      <c r="G12" s="9"/>
      <c r="H12" s="9"/>
      <c r="I12" s="9"/>
      <c r="J12" s="9"/>
      <c r="K12" s="9"/>
      <c r="L12" s="9"/>
      <c r="M12" s="9"/>
      <c r="N12" s="9"/>
      <c r="O12" s="9"/>
    </row>
    <row r="13" spans="1:15" ht="27" customHeight="1" x14ac:dyDescent="0.25">
      <c r="B13" s="48"/>
      <c r="C13" s="49"/>
      <c r="E13" s="8"/>
      <c r="F13" s="9"/>
      <c r="G13" s="9"/>
      <c r="H13" s="9"/>
      <c r="I13" s="9"/>
      <c r="J13" s="9"/>
      <c r="K13" s="9"/>
      <c r="L13" s="9"/>
      <c r="M13" s="9"/>
      <c r="N13" s="9"/>
      <c r="O13" s="9"/>
    </row>
    <row r="14" spans="1:15" ht="27" customHeight="1" x14ac:dyDescent="0.25">
      <c r="B14" s="48"/>
      <c r="C14" s="49"/>
      <c r="E14" s="8"/>
      <c r="F14" s="9"/>
      <c r="G14" s="9"/>
      <c r="H14" s="9"/>
      <c r="I14" s="9"/>
      <c r="J14" s="9"/>
      <c r="K14" s="9"/>
      <c r="L14" s="9"/>
      <c r="M14" s="9"/>
      <c r="N14" s="9"/>
      <c r="O14" s="9"/>
    </row>
    <row r="15" spans="1:15" ht="27" customHeight="1" x14ac:dyDescent="0.25">
      <c r="B15" s="50"/>
      <c r="C15" s="51"/>
      <c r="E15" s="8"/>
      <c r="F15" s="9"/>
      <c r="G15" s="9"/>
      <c r="H15" s="9"/>
      <c r="I15" s="9"/>
      <c r="J15" s="9"/>
      <c r="K15" s="9"/>
      <c r="L15" s="9"/>
      <c r="M15" s="9"/>
      <c r="N15" s="9"/>
      <c r="O15" s="9"/>
    </row>
    <row r="16" spans="1:15" x14ac:dyDescent="0.25">
      <c r="E16" s="9"/>
      <c r="F16" s="9"/>
      <c r="G16" s="9"/>
      <c r="H16" s="9"/>
      <c r="I16" s="9"/>
      <c r="J16" s="9"/>
      <c r="K16" s="9"/>
      <c r="L16" s="9"/>
      <c r="M16" s="9"/>
      <c r="N16" s="9"/>
      <c r="O16" s="9"/>
    </row>
    <row r="17" spans="5:15" x14ac:dyDescent="0.25">
      <c r="E17" s="9"/>
      <c r="F17" s="9"/>
      <c r="G17" s="9"/>
      <c r="H17" s="9"/>
      <c r="I17" s="9"/>
      <c r="J17" s="9"/>
      <c r="K17" s="9"/>
      <c r="L17" s="9"/>
      <c r="M17" s="9"/>
      <c r="N17" s="9"/>
      <c r="O17" s="9"/>
    </row>
    <row r="18" spans="5:15" x14ac:dyDescent="0.25">
      <c r="E18" s="9"/>
      <c r="F18" s="9"/>
      <c r="G18" s="9"/>
      <c r="H18" s="9"/>
      <c r="I18" s="9"/>
      <c r="J18" s="9"/>
      <c r="K18" s="9"/>
      <c r="L18" s="9"/>
      <c r="M18" s="9"/>
      <c r="N18" s="9"/>
      <c r="O18" s="9"/>
    </row>
    <row r="19" spans="5:15" x14ac:dyDescent="0.25">
      <c r="E19" s="9"/>
      <c r="F19" s="9"/>
      <c r="G19" s="9"/>
      <c r="H19" s="9"/>
      <c r="I19" s="9"/>
      <c r="J19" s="9"/>
      <c r="K19" s="9"/>
      <c r="L19" s="9"/>
      <c r="M19" s="9"/>
      <c r="N19" s="9"/>
      <c r="O19" s="9"/>
    </row>
    <row r="20" spans="5:15" x14ac:dyDescent="0.25">
      <c r="E20" s="9"/>
      <c r="F20" s="9"/>
      <c r="G20" s="9"/>
      <c r="H20" s="9"/>
      <c r="I20" s="9"/>
      <c r="J20" s="9"/>
      <c r="K20" s="9"/>
      <c r="L20" s="9"/>
      <c r="M20" s="9"/>
      <c r="N20" s="9"/>
      <c r="O20" s="9"/>
    </row>
    <row r="21" spans="5:15" x14ac:dyDescent="0.25">
      <c r="E21" s="9"/>
      <c r="F21" s="9"/>
      <c r="G21" s="9"/>
      <c r="H21" s="9"/>
      <c r="I21" s="9"/>
      <c r="J21" s="9"/>
      <c r="K21" s="9"/>
      <c r="L21" s="9"/>
      <c r="M21" s="9"/>
      <c r="N21" s="9"/>
      <c r="O21" s="9"/>
    </row>
  </sheetData>
  <mergeCells count="4">
    <mergeCell ref="B4:C7"/>
    <mergeCell ref="B11:C15"/>
    <mergeCell ref="B3:C3"/>
    <mergeCell ref="B10:C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9460-2B51-4157-8FA1-8A0542FBB677}">
  <sheetPr codeName="Hoja4"/>
  <dimension ref="A1:I22"/>
  <sheetViews>
    <sheetView showGridLines="0" topLeftCell="A9" zoomScale="150" zoomScaleNormal="150" workbookViewId="0">
      <selection activeCell="B15" sqref="B15:B22"/>
    </sheetView>
  </sheetViews>
  <sheetFormatPr baseColWidth="10" defaultRowHeight="15" x14ac:dyDescent="0.25"/>
  <cols>
    <col min="1" max="1" width="28.140625" bestFit="1" customWidth="1"/>
    <col min="2" max="2" width="68.7109375" customWidth="1"/>
  </cols>
  <sheetData>
    <row r="1" spans="1:9" ht="66" customHeight="1" x14ac:dyDescent="0.25">
      <c r="A1" s="4" t="e" vm="1">
        <v>#VALUE!</v>
      </c>
      <c r="B1" s="2" t="s">
        <v>0</v>
      </c>
    </row>
    <row r="3" spans="1:9" x14ac:dyDescent="0.25">
      <c r="A3" s="12" t="s">
        <v>32</v>
      </c>
      <c r="B3" s="13" t="s">
        <v>155</v>
      </c>
      <c r="D3" s="55" t="s">
        <v>90</v>
      </c>
      <c r="E3" s="56"/>
      <c r="F3" s="56"/>
      <c r="G3" s="56"/>
      <c r="H3" s="56"/>
      <c r="I3" s="56"/>
    </row>
    <row r="4" spans="1:9" x14ac:dyDescent="0.25">
      <c r="A4" s="14">
        <v>666282</v>
      </c>
      <c r="B4" s="15"/>
    </row>
    <row r="5" spans="1:9" x14ac:dyDescent="0.25">
      <c r="A5" s="14">
        <v>477646</v>
      </c>
      <c r="B5" s="15"/>
      <c r="D5" s="55" t="s">
        <v>164</v>
      </c>
      <c r="E5" s="56"/>
      <c r="F5" s="56"/>
      <c r="G5" s="56"/>
      <c r="H5" s="56"/>
      <c r="I5" s="56"/>
    </row>
    <row r="6" spans="1:9" x14ac:dyDescent="0.25">
      <c r="A6" s="14">
        <v>909803</v>
      </c>
      <c r="B6" s="15"/>
    </row>
    <row r="7" spans="1:9" x14ac:dyDescent="0.25">
      <c r="A7" s="14">
        <v>821985</v>
      </c>
      <c r="B7" s="15"/>
    </row>
    <row r="8" spans="1:9" x14ac:dyDescent="0.25">
      <c r="A8" s="14">
        <v>733003</v>
      </c>
      <c r="B8" s="15"/>
    </row>
    <row r="9" spans="1:9" x14ac:dyDescent="0.25">
      <c r="A9" s="14">
        <v>763249</v>
      </c>
      <c r="B9" s="15"/>
    </row>
    <row r="10" spans="1:9" x14ac:dyDescent="0.25">
      <c r="A10" s="14">
        <v>319583</v>
      </c>
      <c r="B10" s="15"/>
    </row>
    <row r="11" spans="1:9" x14ac:dyDescent="0.25">
      <c r="A11" s="14">
        <v>138791</v>
      </c>
      <c r="B11" s="15"/>
    </row>
    <row r="14" spans="1:9" ht="30" x14ac:dyDescent="0.25">
      <c r="A14" s="12" t="s">
        <v>33</v>
      </c>
      <c r="B14" s="16" t="s">
        <v>34</v>
      </c>
      <c r="D14" s="17" t="s">
        <v>170</v>
      </c>
    </row>
    <row r="15" spans="1:9" x14ac:dyDescent="0.25">
      <c r="A15" s="14" t="s">
        <v>540</v>
      </c>
      <c r="B15" s="15"/>
    </row>
    <row r="16" spans="1:9" x14ac:dyDescent="0.25">
      <c r="A16" s="14" t="s">
        <v>542</v>
      </c>
      <c r="B16" s="15"/>
    </row>
    <row r="17" spans="1:2" x14ac:dyDescent="0.25">
      <c r="A17" s="14" t="s">
        <v>99</v>
      </c>
      <c r="B17" s="15"/>
    </row>
    <row r="18" spans="1:2" x14ac:dyDescent="0.25">
      <c r="A18" s="14" t="s">
        <v>35</v>
      </c>
      <c r="B18" s="15"/>
    </row>
    <row r="19" spans="1:2" x14ac:dyDescent="0.25">
      <c r="A19" s="14" t="s">
        <v>108</v>
      </c>
      <c r="B19" s="15"/>
    </row>
    <row r="20" spans="1:2" x14ac:dyDescent="0.25">
      <c r="A20" s="14" t="s">
        <v>363</v>
      </c>
      <c r="B20" s="15"/>
    </row>
    <row r="21" spans="1:2" x14ac:dyDescent="0.25">
      <c r="A21" s="14" t="s">
        <v>36</v>
      </c>
      <c r="B21" s="15"/>
    </row>
    <row r="22" spans="1:2" x14ac:dyDescent="0.25">
      <c r="A22" s="14" t="s">
        <v>110</v>
      </c>
      <c r="B22" s="15"/>
    </row>
  </sheetData>
  <mergeCells count="2">
    <mergeCell ref="D3:I3"/>
    <mergeCell ref="D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3E44-4A9C-496C-B61D-F40B8F5C0671}">
  <sheetPr codeName="Hoja5"/>
  <dimension ref="A2:E7"/>
  <sheetViews>
    <sheetView showGridLines="0" zoomScale="120" zoomScaleNormal="120" workbookViewId="0">
      <selection activeCell="E4" sqref="E4:E7"/>
    </sheetView>
  </sheetViews>
  <sheetFormatPr baseColWidth="10" defaultRowHeight="15" x14ac:dyDescent="0.25"/>
  <cols>
    <col min="2" max="2" width="98.42578125" customWidth="1"/>
    <col min="3" max="3" width="12.7109375" customWidth="1"/>
    <col min="4" max="4" width="16.42578125" bestFit="1" customWidth="1"/>
    <col min="5" max="5" width="71.5703125" customWidth="1"/>
  </cols>
  <sheetData>
    <row r="2" spans="1:5" ht="60" customHeight="1" x14ac:dyDescent="0.25">
      <c r="A2" s="23" t="s">
        <v>212</v>
      </c>
      <c r="B2" s="24" t="s">
        <v>213</v>
      </c>
      <c r="D2" s="23" t="s">
        <v>214</v>
      </c>
      <c r="E2" s="24" t="s">
        <v>215</v>
      </c>
    </row>
    <row r="3" spans="1:5" ht="60" customHeight="1" x14ac:dyDescent="0.25">
      <c r="A3" s="23" t="s">
        <v>216</v>
      </c>
      <c r="B3" s="24" t="s">
        <v>217</v>
      </c>
      <c r="D3" s="23" t="s">
        <v>218</v>
      </c>
      <c r="E3" s="24" t="s">
        <v>219</v>
      </c>
    </row>
    <row r="4" spans="1:5" ht="60" customHeight="1" x14ac:dyDescent="0.25">
      <c r="A4" s="23" t="s">
        <v>220</v>
      </c>
      <c r="B4" s="24"/>
      <c r="D4" s="23" t="s">
        <v>221</v>
      </c>
      <c r="E4" s="24"/>
    </row>
    <row r="5" spans="1:5" ht="60" customHeight="1" x14ac:dyDescent="0.25">
      <c r="A5" s="23" t="s">
        <v>222</v>
      </c>
      <c r="B5" s="24"/>
      <c r="D5" s="23" t="s">
        <v>223</v>
      </c>
      <c r="E5" s="24"/>
    </row>
    <row r="6" spans="1:5" ht="60" customHeight="1" x14ac:dyDescent="0.25">
      <c r="A6" s="23" t="s">
        <v>224</v>
      </c>
      <c r="B6" s="24"/>
      <c r="D6" s="23" t="s">
        <v>225</v>
      </c>
      <c r="E6" s="24"/>
    </row>
    <row r="7" spans="1:5" ht="60" customHeight="1" x14ac:dyDescent="0.25">
      <c r="A7" s="23" t="s">
        <v>226</v>
      </c>
      <c r="B7" s="24"/>
      <c r="D7" s="23" t="s">
        <v>227</v>
      </c>
      <c r="E7"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A0D-27E3-4149-BA40-EFBA5C7D5B22}">
  <sheetPr codeName="Hoja6"/>
  <dimension ref="A1:H12"/>
  <sheetViews>
    <sheetView showGridLines="0" zoomScale="120" zoomScaleNormal="120" workbookViewId="0">
      <selection activeCell="B2" sqref="B2:C12"/>
    </sheetView>
  </sheetViews>
  <sheetFormatPr baseColWidth="10" defaultRowHeight="15" x14ac:dyDescent="0.25"/>
  <cols>
    <col min="1" max="1" width="32" customWidth="1"/>
    <col min="2" max="3" width="21.7109375" customWidth="1"/>
    <col min="5" max="5" width="12.28515625" bestFit="1" customWidth="1"/>
    <col min="7" max="7" width="11.5703125" customWidth="1"/>
  </cols>
  <sheetData>
    <row r="1" spans="1:8" x14ac:dyDescent="0.25">
      <c r="A1" s="18" t="s">
        <v>172</v>
      </c>
      <c r="B1" s="18" t="s">
        <v>173</v>
      </c>
      <c r="C1" s="18" t="s">
        <v>174</v>
      </c>
      <c r="D1" s="19"/>
      <c r="E1" s="19"/>
      <c r="G1" s="18" t="s">
        <v>173</v>
      </c>
      <c r="H1" s="18" t="s">
        <v>174</v>
      </c>
    </row>
    <row r="2" spans="1:8" ht="45" x14ac:dyDescent="0.25">
      <c r="A2" s="20" t="s">
        <v>175</v>
      </c>
      <c r="B2" s="21"/>
      <c r="C2" s="21"/>
      <c r="G2" s="22" t="s">
        <v>176</v>
      </c>
      <c r="H2" s="22" t="s">
        <v>177</v>
      </c>
    </row>
    <row r="3" spans="1:8" ht="45" x14ac:dyDescent="0.25">
      <c r="A3" s="20" t="s">
        <v>178</v>
      </c>
      <c r="B3" s="21"/>
      <c r="C3" s="21"/>
      <c r="G3" s="22" t="s">
        <v>179</v>
      </c>
      <c r="H3" s="22" t="s">
        <v>180</v>
      </c>
    </row>
    <row r="4" spans="1:8" ht="45" x14ac:dyDescent="0.25">
      <c r="A4" s="20" t="s">
        <v>181</v>
      </c>
      <c r="B4" s="21"/>
      <c r="C4" s="21"/>
      <c r="G4" s="22" t="s">
        <v>182</v>
      </c>
      <c r="H4" s="22" t="s">
        <v>183</v>
      </c>
    </row>
    <row r="5" spans="1:8" ht="30" x14ac:dyDescent="0.25">
      <c r="A5" s="20" t="s">
        <v>184</v>
      </c>
      <c r="B5" s="21"/>
      <c r="C5" s="21"/>
      <c r="G5" s="22" t="s">
        <v>185</v>
      </c>
    </row>
    <row r="6" spans="1:8" ht="30" x14ac:dyDescent="0.25">
      <c r="A6" s="20" t="s">
        <v>186</v>
      </c>
      <c r="B6" s="21"/>
      <c r="C6" s="21"/>
      <c r="G6" s="22" t="s">
        <v>187</v>
      </c>
    </row>
    <row r="7" spans="1:8" ht="30" x14ac:dyDescent="0.25">
      <c r="A7" s="20" t="s">
        <v>188</v>
      </c>
      <c r="B7" s="21"/>
      <c r="C7" s="21"/>
    </row>
    <row r="8" spans="1:8" ht="45" x14ac:dyDescent="0.25">
      <c r="A8" s="20" t="s">
        <v>189</v>
      </c>
      <c r="B8" s="21"/>
      <c r="C8" s="21"/>
    </row>
    <row r="9" spans="1:8" ht="30" x14ac:dyDescent="0.25">
      <c r="A9" s="20" t="s">
        <v>190</v>
      </c>
      <c r="B9" s="21"/>
      <c r="C9" s="21"/>
    </row>
    <row r="10" spans="1:8" ht="30" x14ac:dyDescent="0.25">
      <c r="A10" s="20" t="s">
        <v>191</v>
      </c>
      <c r="B10" s="21"/>
      <c r="C10" s="21"/>
    </row>
    <row r="11" spans="1:8" ht="30" x14ac:dyDescent="0.25">
      <c r="A11" s="20" t="s">
        <v>184</v>
      </c>
      <c r="B11" s="21"/>
      <c r="C11" s="21"/>
    </row>
    <row r="12" spans="1:8" ht="30" x14ac:dyDescent="0.25">
      <c r="A12" s="20" t="s">
        <v>192</v>
      </c>
      <c r="B12" s="21"/>
      <c r="C12"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1583-EDD4-40CE-B348-3199767FEC49}">
  <sheetPr codeName="Hoja7"/>
  <dimension ref="A1:E2"/>
  <sheetViews>
    <sheetView showGridLines="0" topLeftCell="B1" zoomScale="120" zoomScaleNormal="120" workbookViewId="0">
      <selection activeCell="E2" sqref="E2"/>
    </sheetView>
  </sheetViews>
  <sheetFormatPr baseColWidth="10" defaultRowHeight="15" x14ac:dyDescent="0.25"/>
  <cols>
    <col min="1" max="1" width="85.140625" customWidth="1"/>
    <col min="2" max="3" width="45" customWidth="1"/>
    <col min="4" max="4" width="56.5703125" customWidth="1"/>
    <col min="5" max="5" width="45" customWidth="1"/>
  </cols>
  <sheetData>
    <row r="1" spans="1:5" x14ac:dyDescent="0.25">
      <c r="A1" s="25" t="s">
        <v>231</v>
      </c>
      <c r="B1" s="25" t="s">
        <v>556</v>
      </c>
      <c r="C1" s="25" t="s">
        <v>232</v>
      </c>
      <c r="D1" s="25" t="s">
        <v>233</v>
      </c>
      <c r="E1" s="25" t="s">
        <v>234</v>
      </c>
    </row>
    <row r="2" spans="1:5" ht="409.5" x14ac:dyDescent="0.25">
      <c r="A2" s="26" t="s">
        <v>235</v>
      </c>
      <c r="B2" s="24"/>
      <c r="C2" s="24"/>
      <c r="D2" s="24"/>
      <c r="E2"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180C-B028-4A39-8507-8B4FD432FEC5}">
  <sheetPr codeName="Hoja8"/>
  <dimension ref="A1:D17"/>
  <sheetViews>
    <sheetView showGridLines="0" zoomScale="120" zoomScaleNormal="120" workbookViewId="0">
      <selection activeCell="D2" sqref="D2:D9"/>
    </sheetView>
  </sheetViews>
  <sheetFormatPr baseColWidth="10" defaultRowHeight="15" x14ac:dyDescent="0.25"/>
  <cols>
    <col min="1" max="1" width="84" customWidth="1"/>
    <col min="2" max="2" width="11.7109375" bestFit="1" customWidth="1"/>
    <col min="3" max="3" width="13.5703125" bestFit="1" customWidth="1"/>
    <col min="4" max="4" width="84" customWidth="1"/>
  </cols>
  <sheetData>
    <row r="1" spans="1:4" x14ac:dyDescent="0.25">
      <c r="A1" s="25" t="s">
        <v>272</v>
      </c>
      <c r="B1" s="25" t="s">
        <v>273</v>
      </c>
      <c r="C1" s="25" t="s">
        <v>274</v>
      </c>
      <c r="D1" s="25"/>
    </row>
    <row r="2" spans="1:4" ht="45" x14ac:dyDescent="0.25">
      <c r="A2" s="20" t="s">
        <v>275</v>
      </c>
      <c r="B2" s="27" t="s">
        <v>276</v>
      </c>
      <c r="C2" s="27" t="s">
        <v>277</v>
      </c>
      <c r="D2" s="20"/>
    </row>
    <row r="3" spans="1:4" ht="45" x14ac:dyDescent="0.25">
      <c r="A3" s="20" t="s">
        <v>275</v>
      </c>
      <c r="B3" s="27" t="s">
        <v>276</v>
      </c>
      <c r="C3" s="27" t="s">
        <v>278</v>
      </c>
      <c r="D3" s="20"/>
    </row>
    <row r="4" spans="1:4" ht="45" x14ac:dyDescent="0.25">
      <c r="A4" s="20" t="s">
        <v>275</v>
      </c>
      <c r="B4" s="27" t="s">
        <v>276</v>
      </c>
      <c r="C4" s="27" t="s">
        <v>279</v>
      </c>
      <c r="D4" s="20"/>
    </row>
    <row r="5" spans="1:4" ht="45" x14ac:dyDescent="0.25">
      <c r="A5" s="20" t="s">
        <v>275</v>
      </c>
      <c r="B5" s="27" t="s">
        <v>276</v>
      </c>
      <c r="C5" s="27" t="s">
        <v>280</v>
      </c>
      <c r="D5" s="20"/>
    </row>
    <row r="6" spans="1:4" ht="45" x14ac:dyDescent="0.25">
      <c r="A6" s="20" t="s">
        <v>275</v>
      </c>
      <c r="B6" s="27" t="s">
        <v>276</v>
      </c>
      <c r="C6" s="27" t="s">
        <v>281</v>
      </c>
      <c r="D6" s="20"/>
    </row>
    <row r="7" spans="1:4" ht="45" x14ac:dyDescent="0.25">
      <c r="A7" s="20" t="s">
        <v>275</v>
      </c>
      <c r="B7" s="27" t="s">
        <v>276</v>
      </c>
      <c r="C7" s="27" t="s">
        <v>282</v>
      </c>
      <c r="D7" s="20"/>
    </row>
    <row r="8" spans="1:4" ht="45" x14ac:dyDescent="0.25">
      <c r="A8" s="20" t="s">
        <v>275</v>
      </c>
      <c r="B8" s="27" t="s">
        <v>276</v>
      </c>
      <c r="C8" s="27" t="s">
        <v>283</v>
      </c>
      <c r="D8" s="20"/>
    </row>
    <row r="9" spans="1:4" ht="45" x14ac:dyDescent="0.25">
      <c r="A9" s="20" t="s">
        <v>275</v>
      </c>
      <c r="B9" s="27" t="s">
        <v>276</v>
      </c>
      <c r="C9" s="27" t="s">
        <v>284</v>
      </c>
      <c r="D9" s="20"/>
    </row>
    <row r="10" spans="1:4" x14ac:dyDescent="0.25">
      <c r="A10" s="28"/>
      <c r="B10" s="28"/>
      <c r="D10" s="28"/>
    </row>
    <row r="11" spans="1:4" x14ac:dyDescent="0.25">
      <c r="A11" s="28"/>
      <c r="B11" s="28"/>
      <c r="D11" s="28"/>
    </row>
    <row r="12" spans="1:4" x14ac:dyDescent="0.25">
      <c r="A12" s="28"/>
      <c r="B12" s="28"/>
      <c r="D12" s="28"/>
    </row>
    <row r="13" spans="1:4" x14ac:dyDescent="0.25">
      <c r="A13" s="28"/>
      <c r="B13" s="28"/>
      <c r="D13" s="28"/>
    </row>
    <row r="14" spans="1:4" x14ac:dyDescent="0.25">
      <c r="A14" s="28"/>
      <c r="B14" s="28"/>
      <c r="D14" s="28"/>
    </row>
    <row r="15" spans="1:4" x14ac:dyDescent="0.25">
      <c r="A15" s="28"/>
      <c r="B15" s="28"/>
      <c r="D15" s="28"/>
    </row>
    <row r="16" spans="1:4" x14ac:dyDescent="0.25">
      <c r="A16" s="28"/>
      <c r="B16" s="28"/>
      <c r="D16" s="28"/>
    </row>
    <row r="17" spans="1:4" x14ac:dyDescent="0.25">
      <c r="A17" s="28"/>
      <c r="B17" s="28"/>
      <c r="D17"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9AA7-D2FC-49D0-937A-98E967699D4B}">
  <sheetPr codeName="Hoja9"/>
  <dimension ref="A1:F16"/>
  <sheetViews>
    <sheetView showGridLines="0" zoomScale="150" zoomScaleNormal="150" workbookViewId="0">
      <selection activeCell="B2" sqref="B2:B16"/>
    </sheetView>
  </sheetViews>
  <sheetFormatPr baseColWidth="10" defaultRowHeight="15" x14ac:dyDescent="0.25"/>
  <cols>
    <col min="1" max="1" width="65.7109375" bestFit="1" customWidth="1"/>
    <col min="2" max="2" width="56.5703125" customWidth="1"/>
    <col min="3" max="5" width="6.42578125" customWidth="1"/>
    <col min="6" max="6" width="18.7109375" customWidth="1"/>
  </cols>
  <sheetData>
    <row r="1" spans="1:6" x14ac:dyDescent="0.25">
      <c r="A1" s="18" t="s">
        <v>240</v>
      </c>
      <c r="B1" s="18" t="s">
        <v>241</v>
      </c>
      <c r="F1" s="18" t="s">
        <v>240</v>
      </c>
    </row>
    <row r="2" spans="1:6" x14ac:dyDescent="0.25">
      <c r="A2" s="22" t="s">
        <v>242</v>
      </c>
      <c r="B2" s="22"/>
      <c r="F2" s="22" t="s">
        <v>171</v>
      </c>
    </row>
    <row r="3" spans="1:6" x14ac:dyDescent="0.25">
      <c r="A3" s="22" t="s">
        <v>243</v>
      </c>
      <c r="B3" s="22"/>
      <c r="F3" s="22" t="s">
        <v>304</v>
      </c>
    </row>
    <row r="4" spans="1:6" x14ac:dyDescent="0.25">
      <c r="A4" s="22" t="s">
        <v>244</v>
      </c>
      <c r="B4" s="22"/>
      <c r="F4" s="22" t="s">
        <v>179</v>
      </c>
    </row>
    <row r="5" spans="1:6" x14ac:dyDescent="0.25">
      <c r="A5" s="22" t="s">
        <v>245</v>
      </c>
      <c r="B5" s="22"/>
      <c r="F5" s="22" t="s">
        <v>185</v>
      </c>
    </row>
    <row r="6" spans="1:6" x14ac:dyDescent="0.25">
      <c r="A6" s="22" t="s">
        <v>246</v>
      </c>
      <c r="B6" s="22"/>
      <c r="F6" s="22" t="s">
        <v>182</v>
      </c>
    </row>
    <row r="7" spans="1:6" x14ac:dyDescent="0.25">
      <c r="A7" s="22" t="s">
        <v>247</v>
      </c>
      <c r="B7" s="22"/>
      <c r="F7" s="22" t="s">
        <v>305</v>
      </c>
    </row>
    <row r="8" spans="1:6" x14ac:dyDescent="0.25">
      <c r="A8" s="22" t="s">
        <v>248</v>
      </c>
      <c r="B8" s="22"/>
      <c r="F8" s="22" t="s">
        <v>306</v>
      </c>
    </row>
    <row r="9" spans="1:6" x14ac:dyDescent="0.25">
      <c r="A9" s="22" t="s">
        <v>249</v>
      </c>
      <c r="B9" s="22"/>
      <c r="F9" s="22" t="s">
        <v>307</v>
      </c>
    </row>
    <row r="10" spans="1:6" x14ac:dyDescent="0.25">
      <c r="A10" s="22" t="s">
        <v>250</v>
      </c>
      <c r="B10" s="22"/>
      <c r="F10" s="22" t="s">
        <v>308</v>
      </c>
    </row>
    <row r="11" spans="1:6" x14ac:dyDescent="0.25">
      <c r="A11" s="22" t="s">
        <v>251</v>
      </c>
      <c r="B11" s="22"/>
      <c r="F11" s="22" t="s">
        <v>309</v>
      </c>
    </row>
    <row r="12" spans="1:6" x14ac:dyDescent="0.25">
      <c r="A12" s="22" t="s">
        <v>252</v>
      </c>
      <c r="B12" s="22"/>
      <c r="F12" s="22" t="s">
        <v>310</v>
      </c>
    </row>
    <row r="13" spans="1:6" x14ac:dyDescent="0.25">
      <c r="A13" s="22" t="s">
        <v>253</v>
      </c>
      <c r="B13" s="22"/>
      <c r="F13" s="22" t="s">
        <v>311</v>
      </c>
    </row>
    <row r="14" spans="1:6" x14ac:dyDescent="0.25">
      <c r="A14" s="22" t="s">
        <v>254</v>
      </c>
      <c r="B14" s="22"/>
      <c r="F14" s="22" t="s">
        <v>312</v>
      </c>
    </row>
    <row r="15" spans="1:6" x14ac:dyDescent="0.25">
      <c r="A15" s="22" t="s">
        <v>255</v>
      </c>
      <c r="B15" s="22"/>
      <c r="F15" s="22" t="s">
        <v>313</v>
      </c>
    </row>
    <row r="16" spans="1:6" x14ac:dyDescent="0.25">
      <c r="A16" s="22" t="s">
        <v>256</v>
      </c>
      <c r="B16" s="22"/>
      <c r="F16" s="22"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GPT 1</vt:lpstr>
      <vt:lpstr>GPT 2</vt:lpstr>
      <vt:lpstr>GPT LIST</vt:lpstr>
      <vt:lpstr>GPT_FORMAT</vt:lpstr>
      <vt:lpstr>GPT_FILL</vt:lpstr>
      <vt:lpstr>GPT_CLASSIFY</vt:lpstr>
      <vt:lpstr>GPT_SUMMARIZE</vt:lpstr>
      <vt:lpstr>GPT_TRANSLATE</vt:lpstr>
      <vt:lpstr>GPT_TAG</vt:lpstr>
      <vt:lpstr>GPT_EXTRACT</vt:lpstr>
      <vt:lpstr>EJERCICIO DIARIO SENCILLO</vt:lpstr>
      <vt:lpstr>CREAR UNA FORMULA</vt:lpstr>
      <vt:lpstr>ANALIZAR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Miguel Antunez Ramos</cp:lastModifiedBy>
  <dcterms:created xsi:type="dcterms:W3CDTF">2024-01-30T15:14:49Z</dcterms:created>
  <dcterms:modified xsi:type="dcterms:W3CDTF">2025-03-25T10:54:48Z</dcterms:modified>
</cp:coreProperties>
</file>