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PC\Downloads\"/>
    </mc:Choice>
  </mc:AlternateContent>
  <xr:revisionPtr revIDLastSave="0" documentId="13_ncr:1_{EE880362-F196-4E41-A126-0E004FC8618C}" xr6:coauthVersionLast="47" xr6:coauthVersionMax="47" xr10:uidLastSave="{00000000-0000-0000-0000-000000000000}"/>
  <bookViews>
    <workbookView xWindow="6825" yWindow="3570" windowWidth="23040" windowHeight="9450" tabRatio="806" activeTab="6" xr2:uid="{C466ADD6-A145-4387-A6A7-ABFED0AB0041}"/>
  </bookViews>
  <sheets>
    <sheet name="GPT" sheetId="1" r:id="rId1"/>
    <sheet name="GPT_LIST" sheetId="4" r:id="rId2"/>
    <sheet name="GPT_TABLE" sheetId="5" r:id="rId3"/>
    <sheet name="GPT_TRANSLATE" sheetId="6" r:id="rId4"/>
    <sheet name="GPT_EDIT" sheetId="7" r:id="rId5"/>
    <sheet name="GPT_FORMAT" sheetId="9" r:id="rId6"/>
    <sheet name="GPT_FILL" sheetId="10" r:id="rId7"/>
    <sheet name="GPT cache" sheetId="2" state="very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4" l="1" a="1"/>
  <c r="B3" i="4" a="1"/>
  <c r="B17" i="4" l="1"/>
  <c r="B3" i="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<sst xmlns="http://schemas.openxmlformats.org/spreadsheetml/2006/main" count="323" uniqueCount="322">
  <si>
    <t>{"hash":"efb1e91c214e22fa77df567371a48cb4846976c4d1d58597a3752990543fa165","version":1,"value":"[[\"¡Dulce frescura en cada cucharada!\"]]"}</t>
  </si>
  <si>
    <t>{"hash":"c108ace7f023eae696fd96397d12e9f2dbf7905ce7644f35e171a6680deec485","version":1,"value":"[[\"Transforma tus datos en decisiones: descubre el poder de las hojas de cálculo.\"],[\"Organiza, analiza y triunfa: todo es posible con nuestras hojas de cálculo.\"],[\"Simplifica tu trabajo: hojas de cálculo que hacen más con menos esfuerzo.\"],[\"Deja que tus números hablen: potencia tu negocio con nuestras hojas de cálculo.\"],[\"La herramienta esencial para el éxito: domina tus datos con nuestras hojas de cálculo.\"]]"}</t>
  </si>
  <si>
    <t>Función GPT en Excel</t>
  </si>
  <si>
    <t>CALCULATE</t>
  </si>
  <si>
    <t>SWITCH</t>
  </si>
  <si>
    <t>RELATED</t>
  </si>
  <si>
    <t>TOTALYTD</t>
  </si>
  <si>
    <t>{"hash":"7fdfbe96c1794862f2862815c6f9ccefdfe5c2cb117965bfb0a153ef63f8c588","version":1,"value":"[[\"La función CALCULATE en DAX se utiliza para modificar el contexto de filtro de una expresión. Los argumentos de la función CALCULATE son los siguientes:\\n\\n1. **Expresión**: Este es el primer argumento y es obligatorio. Es la expresión que deseas evaluar, como una medida o una fórmula que devuelve un valor.\\n\\n2. **Filtro1, Filtro2, ... , FiltroN**: Estos son argumentos opcionales. Son uno o más filtros que deseas aplicar a la expresión. Los filtros pueden ser expresiones de filtro, tablas o columnas que modifican el contexto de la evaluación de la expresión.\\n\\nLa función CALCULATE es poderosa porque permite cambiar el contexto de evaluación de una expresión, lo que es esencial para realizar cálculos dinámicos en Power BI, Power Pivot y Analysis Services.\"]]"}</t>
  </si>
  <si>
    <t>{"hash":"95d28567f9928baab36ebcd59c288735c54aef18890d2200034b7d696b8132c6","version":1,"value":"[[\"expression, filter1, filter2, ...\"]]"}</t>
  </si>
  <si>
    <t>{"hash":"69ea01a079be57ad03673ea5d04c9f12258117509a060dd6ed181d28be3f8807","version":1,"value":"[[\"columnName\"]]"}</t>
  </si>
  <si>
    <t>{"hash":"66d64fbf998cedce2826206b8c437972a0d38060f6d193d284e5213d395fb728","version":1,"value":"[[\"&lt;expresión&gt;, &lt;fechas&gt;, &lt;año fiscal&gt;, &lt;filtro&gt;\"]]"}</t>
  </si>
  <si>
    <t>{"hash":"454d28266782246a891d4978f941a1799ce395f63b845fafe96582d0a01bbd9e","version":1,"value":"[[\"expression, value1, result1, value2, result2, ..., else_result\"]]"}</t>
  </si>
  <si>
    <t>Función</t>
  </si>
  <si>
    <t>Argumentos</t>
  </si>
  <si>
    <t>Comida</t>
  </si>
  <si>
    <t>Ingredientes</t>
  </si>
  <si>
    <t>LASAGNA</t>
  </si>
  <si>
    <t>PIZZA HAWAIANA</t>
  </si>
  <si>
    <t>RISOTTO</t>
  </si>
  <si>
    <t xml:space="preserve"> GAZPACHO</t>
  </si>
  <si>
    <t xml:space="preserve">Enlista separados por comas los 5 ingredientes principales de este platillo, sin nigun texto adicional </t>
  </si>
  <si>
    <t>{"hash":"534fb48c800c003cbfa185710ea89d42fa04672feddc86c4caf44935a4d61b00","version":1,"value":"[[\"Pasta, carne molida, salsa de tomate, queso ricotta, queso mozzarella\"]]"}</t>
  </si>
  <si>
    <t>{"hash":"cecf7db4330ccb62f6a69ffd13fe0305154c5ddb8eb2f680672c32040783be60","version":1,"value":"[[\"tomates, pepino, pimiento, cebolla, ajo\"]]"}</t>
  </si>
  <si>
    <t>{"hash":"34c63289e396dd408ae42e8dd95ab5c9974e53ddf15df6e646ceac450f5eba77","version":1,"value":"[[\"Masa de pizza, salsa de tomate, queso mozzarella, jamón, piña\"]]"}</t>
  </si>
  <si>
    <t>{"hash":"6a1026821e5b6829d655d8909ba781e09fba93c3f15e131a6463019358c7bf1b","version":1,"value":"[[\"Arroz arborio, caldo de pollo, vino blanco, queso parmesano, cebolla.\"]]"}</t>
  </si>
  <si>
    <t>{"hash":"3ade5160660b1581472a56560cf8f9c07195b567ac9721acf89c00dc995732a6","version":1,"value":"[[\"Los ingredientes típicos de una pizza hawaiana son:\\n\\n1. Masa de pizza\\n2. Salsa de tomate\\n3. Queso mozzarella\\n4. Jamón\\n5. Piña\\n\\nOpcionalmente, algunas personas también añaden:\\n\\n6. Tocino\\n7. Pimientos\\n8. Cebolla\\n\\nEstos ingredientes pueden variar ligeramente dependiendo de la receta o las preferencias personales.\"]]"}</t>
  </si>
  <si>
    <t>{"hash":"de6f013629d9660f6c8b3f6fd70a30fd41635d9e0df6fa5e15430dc1b20b2acf","version":1,"value":"[[\"Aquí tienes una lista de ingredientes comunes para preparar un gazpacho tradicional:\\n\\n1. Tomates maduros\\n2. Pepino\\n3. Pimiento verde\\n4. Cebolla\\n5. Ajo\\n6. Pan (preferiblemente del día anterior)\\n7. Aceite de oliva virgen extra\\n8. Vinagre de vino\\n9. Sal\\n10. Agua fría\\n\\nEstos ingredientes se mezclan y se trituran para obtener una sopa fría refrescante, típica de la cocina española.\"]]"}</t>
  </si>
  <si>
    <t>{"hash":"1d66b5e0c184e39c3239a6331523ea894c96ea73854282d0a68f9c710f28eb6b","version":1,"value":"[[\"Aquí tienes una lista básica de ingredientes para preparar una lasaña tradicional:\\n\\n1. **Para la salsa boloñesa:**\\n   - 500 g de carne molida (puede ser de res, cerdo o una mezcla)\\n   - 1 cebolla grande, picada\\n   - 2 dientes de ajo, picados\\n   - 1 zanahoria, picada\\n   - 1 tallo de apio, picado\\n   - 800 g de tomate triturado (puede ser enlatado)\\n   - 2 cucharadas de pasta de tomate\\n   - 1/2 taza de vino tinto (opcional)\\n   - 1 hoja de laurel\\n   - 1 cucharadita de orégano seco\\n   - 1 cucharadita de albahaca seca\\n   - Sal y pimienta al gusto\\n   - Aceite de oliva\\n\\n2. **Para la salsa bechamel:**\\n   - 50 g de mantequilla\\n   - 50 g de harina\\n   - 500 ml de leche\\n   - Nuez moscada al gusto\\n   - Sal y pimienta al gusto\\n\\n3. **Para el montaje:**\\n   - Placas de lasaña (precocidas o normales, según preferencia)\\n   - 200 g de queso mozzarella rallado\\n   - 100 g de queso parmesano rallado\\n\\nEstos ingredientes te permitirán preparar una lasaña clásica. Puedes ajustar las cantidades según el tamaño de la porción que desees preparar.\"]]"}</t>
  </si>
  <si>
    <t>{"hash":"edf689e3844332529457f46f4b83ca850f90f557249aca6cd78712e600f8e027","version":1,"value":"[[\"Para preparar un risotto básico, necesitarás los siguientes ingredientes:\\n\\n1. Arroz arborio o carnaroli - 1 taza\\n2. Caldo de pollo o vegetal - aproximadamente 4 tazas\\n3. Cebolla - 1 pequeña, finamente picada\\n4. Ajo - 1 diente, finamente picado (opcional)\\n5. Vino blanco - 1/2 taza\\n6. Queso parmesano - 1/2 taza, rallado\\n7. Mantequilla - 2 cucharadas\\n8. Aceite de oliva - 1 cucharada\\n9. Sal - al gusto\\n10. Pimienta - al gusto\\n11. Perejil fresco - para decorar (opcional)\\n\\nEstos son los ingredientes básicos para un risotto clásico. Puedes personalizarlo añadiendo otros ingredientes como champiñones, espárragos, mariscos, o pollo según tus preferencias.\"]]"}</t>
  </si>
  <si>
    <t>Prompt</t>
  </si>
  <si>
    <t>{"hash":"f2e6169f5883941a95caeb20b41f093c6a23bcc3e33e9fee12dbf9934084e0de","version":1,"value":"[[\"PASTA\"]]"}</t>
  </si>
  <si>
    <t>{"hash":"a4e25e538ba82390cf2bdd49c59ee6e815bd078163e01d753e12316dadebcc32","version":1,"value":"[[\"La pizza hawaiana es una variedad de pizza que generalmente incluye ingredientes como salsa de tomate, queso, jamón y piña. Es conocida por su combinación de sabores dulces y salados, lo que la hace única y a menudo objeto de debate entre los amantes de la pizza.\"]]"}</t>
  </si>
  <si>
    <t>{"hash":"c2576ed7d2b58baa4c3f8925fc895e63d12c7bfb086bb959f353d39941151ce4","version":1,"value":"[[\"RISOTTO es un plato tradicional italiano que se elabora principalmente con arroz. Es conocido por su textura cremosa y su capacidad para absorber sabores. El proceso de cocción implica añadir caldo gradualmente al arroz mientras se remueve constantemente, lo que permite que el arroz libere su almidón y adquiera una consistencia suave y cremosa. Los ingredientes comunes que se pueden añadir al risotto incluyen cebolla, ajo, vino blanco, queso parmesano y una variedad de verduras, carnes o mariscos, dependiendo de la receta específica. Es un plato versátil y apreciado en la cocina italiana.\"]]"}</t>
  </si>
  <si>
    <t>{"hash":"c659dae4d5c90be1fe292a5d449af87e02227ea90b27202933827f8bf5c883f8","version":1,"value":"[[\"El gazpacho es una sopa fría tradicional de la cocina española, especialmente popular en la región de Andalucía. Se elabora principalmente con ingredientes frescos como tomates, pimientos, pepinos, cebolla, ajo, pan, aceite de oliva, vinagre y sal. Todos estos ingredientes se mezclan y se trituran hasta obtener una textura suave y homogénea. El gazpacho se sirve frío, lo que lo convierte en una opción refrescante para los meses calurosos de verano. Además de ser delicioso, es una opción saludable y nutritiva debido a su alto contenido de vegetales.\"]]"}</t>
  </si>
  <si>
    <t>Referencia a una celda</t>
  </si>
  <si>
    <t>El prompt se escribirá dentro de la cadena de la función</t>
  </si>
  <si>
    <t>Referencias Estructuradas</t>
  </si>
  <si>
    <t>Concepto</t>
  </si>
  <si>
    <t>Tipo</t>
  </si>
  <si>
    <t>Cuento pequeño</t>
  </si>
  <si>
    <t>categoría</t>
  </si>
  <si>
    <t>Tamaño</t>
  </si>
  <si>
    <t>500 caracteres</t>
  </si>
  <si>
    <t>Trama</t>
  </si>
  <si>
    <t>Perro y gato inseparables</t>
  </si>
  <si>
    <t>{"hash":"66b2520ac6cdd635be92ceef84669c14f769a6ff1ea17da06b2b477f90ae2405","version":1,"value":"[[\"En un pequeño pueblo, vivían un perro llamado Max y un gato llamado Leo. Desde cachorros, eran inseparables. Max, con su energía desbordante, siempre animaba a Leo a explorar el bosque cercano. Leo, más tranquilo y astuto, enseñaba a Max a observar las estrellas por la noche. Juntos, compartían aventuras y cuidaban uno del otro. Un día, una fuerte tormenta los sorprendió, pero su amistad y valentía los mantuvieron a salvo. Desde entonces, todos en el pueblo admiraban su lazo inquebrantable.\"]]"}</t>
  </si>
  <si>
    <t>{"hash":"562062a6ffe0c9a21e41dae7f3be7c6dd7c6687670b8ecfc1ea584b31a314679","version":1,"value":"[[\"SUMA: Esta función se utiliza para sumar un rango de celdas o valores individuales.\"],[\"PROMEDIO: Calcula el promedio de un conjunto de números o rango de celdas.\"],[\"CONTAR: Cuenta el número de celdas que contienen números en un rango especificado.\"],[\"BUSCARV: Busca un valor en la primera columna de un rango y devuelve un valor en la misma fila desde una columna especificada.\"]]"}</t>
  </si>
  <si>
    <t>{"hash":"546c2460a5fb4874bed084de0e20633b0530dae94ee16a327732e548b894b56e","version":1,"value":"[[\"SUMA: Permite sumar un rango de celdas.\"],[\"PROMEDIO: Calcula el promedio de un conjunto de valores.\"],[\"CONTAR: Cuenta el número de celdas que contienen números en un rango.\"],[\"BUSCARV: Busca un valor en la primera columna de un rango y devuelve un valor en la misma fila desde una columna especificada.\"],[\"CONCATENAR: Une varios elementos de texto en una sola cadena de texto.\"]]"}</t>
  </si>
  <si>
    <t>GPT_LIST</t>
  </si>
  <si>
    <t>{"hash":"719afb476231f11866f1f23e0a46cdf1c9172f218590aee4ffc1f5a1c6bb9d59","version":1,"value":"[[\"SUMA: Calcula la suma de un rango de celdas.\"],[\"PROMEDIO: Calcula el promedio de un conjunto de valores.\"],[\"CONTAR: Cuenta el número de celdas que contienen números en un rango.\"],[\"BUSCARV: Busca un valor en la primera columna de un rango y devuelve un valor en la misma fila desde otra columna.\"]]"}</t>
  </si>
  <si>
    <t>Escribe 5 malos habitos alimenticios de las personas</t>
  </si>
  <si>
    <t>Habitos Alimenticios</t>
  </si>
  <si>
    <t>Gente Joven</t>
  </si>
  <si>
    <t>100 caracteres</t>
  </si>
  <si>
    <t>{"hash":"5264ae614555da44d7e19c36c021eb945be88057e771593a462be112cf748578","version":1,"value":"[[\"Comer pizza como si fuera un grupo alimenticio.\"],[\"Desayunar café y... más café.\"],[\"Creer que el ramen es gourmet.\"],[\"Contar papas fritas como verdura.\"],[\"Pensar que el helado es cena.\"]]"}</t>
  </si>
  <si>
    <t>Función GPT_LIST en Excel</t>
  </si>
  <si>
    <t>Función GPT_TABLE en Excel</t>
  </si>
  <si>
    <t>{"hash":"6ed823dd78847e8398653bdea2604dfa5fdcbebc53c69ac84b6798d6ca92651b","version":1,"value":"[[\"Alimento\",\"Calorías (por 100g)\",\"Proteínas (g)\",\"Grasas (g)\",\"Carbohidratos (g)\"],[\"Espinacas\",\"23\",\"2.9\",\"0.4\",\"3.6\"],[\"Quinoa\",\"120\",\"4.1\",\"1.9\",\"21.3\"],[\"Salmón\",\"206\",\"22.1\",\"13.4\",\"0\"],[\"Almendras\",\"579\",\"21.2\",\"49.9\",\"21.6\"],[\"Manzana\",\"52\",\"0.3\",\"0.2\",\"14\"]]"}</t>
  </si>
  <si>
    <t>Crea una tabla de cinco columnas sobre comida saludable</t>
  </si>
  <si>
    <t>{"hash":"8a10ec0f8a8910be6c36dba3d2d8a392d8e9a41ad3d3231218b63d9f7ce6a363","version":1,"value":"[[\"Año\",\"Evento Climático\",\"Impacto\",\"Región Afectada\"],[\"2015\",\"Acuerdo de París\",\"Compromiso global para reducir emisiones de gases de efecto invernadero\",\"Global\"],[\"2017\",\"Huracán María\",\"Destrucción masiva, crisis humanitaria\",\"Caribe, especialmente Puerto Rico\"],[\"2019\",\"Incendios en Australia\",\"Pérdida de biodiversidad, daños económicos\",\"Australia\"],[\"2020\",\"Olas de calor\",\"Aumento de temperaturas, problemas de salud\",\"Europa, América del Norte\"],[\"2021\",\"Inundaciones en Alemania\",\"Daños materiales, pérdida de vidas\",\"Europa Occidental\"],[\"2022\",\"Sequía en el Cuerno de África\",\"Escasez de agua, crisis alimentaria\",\"África Oriental\"],[\"2023\",\"Tormentas de nieve inusuales\",\"Interrupción de servicios, daños a la infraestructura\",\"América del Norte, Asia\"]]"}</t>
  </si>
  <si>
    <t>Nombre</t>
  </si>
  <si>
    <t>Apellidos</t>
  </si>
  <si>
    <t>Universidad</t>
  </si>
  <si>
    <t>Calificación</t>
  </si>
  <si>
    <t>Crea una tabla con datos aleatorios sobre las calificaciones del 1 al 10 de alumnos de universidad</t>
  </si>
  <si>
    <t>{"hash":"de4cfcb76409a5b95cbbdd7e9688e01b0747da1a8a8f5763d6a75467f0b8d0d7","version":1,"value":"[[\"Ana\",\"López\",\"Ingeniería\",\"Universidad Central\",\"8\"],[\"Carlos\",\"Pérez\",\"Medicina\",\"Universidad del Sur\",\"9\"],[\"María\",\"Gómez\",\"Derecho\",\"Universidad del Norte\",\"7\"],[\"Juan\",\"Rodríguez\",\"Economía\",\"Universidad del Este\",\"10\"],[\"Laura\",\"Fernández\",\"Psicología\",\"Universidad del Oeste\",\"6\"]]"}</t>
  </si>
  <si>
    <t>Profesion</t>
  </si>
  <si>
    <t>{"hash":"1f2b07353afb191f0b5427ac7fd97c2b9da7846181189b364101090d748bd1da","version":1,"value":"[[\"Nombre\",\"Apellidos\",\"Profesión\",\"Universidad\",\"Calificación\"],[\"Ana\",\"López\",\"Ingeniería\",\"Universidad A\",\"8\"],[\"Carlos\",\"Pérez\",\"Medicina\",\"Universidad B\",\"9\"],[\"María\",\"Gómez\",\"Derecho\",\"Universidad C\",\"7\"],[\"Juan\",\"Rodríguez\",\"Arquitectura\",\"Universidad D\",\"10\"],[\"Lucía\",\"Fernández\",\"Psicología\",\"Universidad E\",\"6\"],[\"Pedro\",\"Martínez\",\"Economía\",\"Universidad F\",\"8\"],[\"Laura\",\"Sánchez\",\"Biología\",\"Universidad G\",\"9\"],[\"Javier\",\"Ramírez\",\"Matemáticas\",\"Universidad H\",\"7\"],[\"Marta\",\"Torres\",\"Física\",\"Universidad I\",\"8\"],[\"Andrés\",\"Morales\",\"Química\",\"Universidad J\",\"10\"]]"}</t>
  </si>
  <si>
    <t>{"hash":"e3f46a8df373dc17bbfac025b633e77e99ef3dd66afd7d1471b94ba9254c7a34","version":1,"value":"[[\"Nombre\",\"Asignatura\",\"Calificación\"],[\"Juan\",\"Matemáticas\",\"8\"],[\"María\",\"Historia\",\"9\"],[\"Carlos\",\"Física\",\"7\"],[\"Ana\",\"Química\",\"10\"],[\"Luis\",\"Literatura\",\"6\"],[\"Sofía\",\"Biología\",\"8\"],[\"Pedro\",\"Filosofía\",\"7\"],[\"Laura\",\"Economía\",\"9\"],[\"Andrés\",\"Informática\",\"8\"],[\"Valentina\",\"Psicología\",\"10\"]]"}</t>
  </si>
  <si>
    <t>{"hash":"d6ed780f3a28d9333fd1ac465c7f216365b06015ca22c075d465559ccc5607d9","version":1,"value":"[[\"Nombre\",\"Apellidos\",\"Profesión\",\"Universidad\",\"Calificación\"],[\"Ana\",\"López\",\"Ingeniería Civil\",\"Universidad A\",\"8\"],[\"Carlos\",\"Pérez\",\"Medicina\",\"Universidad B\",\"9\"],[\"María\",\"Gómez\",\"Derecho\",\"Universidad C\",\"7\"],[\"Juan\",\"Rodríguez\",\"Arquitectura\",\"Universidad D\",\"10\"],[\"Laura\",\"Fernández\",\"Psicología\",\"Universidad E\",\"6\"],[\"Pedro\",\"Martínez\",\"Economía\",\"Universidad F\",\"8\"],[\"Lucía\",\"Sánchez\",\"Biología\",\"Universidad G\",\"9\"],[\"José\",\"Ramírez\",\"Ingeniería Química\",\"Universidad H\",\"7\"],[\"Marta\",\"Torres\",\"Enfermería\",\"Universidad I\",\"8\"],[\"Luis\",\"Morales\",\"Filosofía\",\"Universidad J\",\"6\"]]"}</t>
  </si>
  <si>
    <t>Encabezados</t>
  </si>
  <si>
    <t>{"hash":"b2596da55a6c7acfe0e6ea07ea27e18837235a87caca02afae1c9376a6e16fda","version":1,"value":"[[\"País\",\"Emisiones de CO2 (Mt)\",\"Temperatura Media (°C)\",\"Cambio en Nivel del Mar (mm)\",\"Energía Renovable (%)\",\"Deforestación (ha)\",\"Eventos Climáticos Extremos\",\"Políticas Climáticas\"],[\"Estados Unidos\",\"5,416\",\"13.0\",\"3.2\",\"11.0\",\"120,000\",\"Huracanes, Incendios\",\"Acuerdo de París\"],[\"China\",\"10,065\",\"14.8\",\"2.9\",\"26.0\",\"220,000\",\"Inundaciones, Tormentas\",\"Acuerdo de París\"],[\"India\",\"2,654\",\"24.0\",\"3.1\",\"36.0\",\"350,000\",\"Olas de Calor, Inundaciones\",\"Acuerdo de París\"],[\"Brasil\",\"1,492\",\"25.5\",\"2.7\",\"45.0\",\"500,000\",\"Sequías, Inundaciones\",\"Acuerdo de París\"],[\"Rusia\",\"1,678\",\"-5.1\",\"2.5\",\"17.0\",\"100,000\",\"Olas de Frío, Incendios\",\"Acuerdo de París\"],[\"Alemania\",\"702\",\"9.8\",\"3.0\",\"42.0\",\"10,000\",\"Inundaciones, Tormentas\",\"Acuerdo de París\"],[\"Australia\",\"421\",\"21.5\",\"3.3\",\"24.0\",\"30,000\",\"Incendios, Sequías\",\"Acuerdo de París\"],[\"Sudáfrica\",\"452\",\"17.0\",\"2.8\",\"14.0\",\"20,000\",\"Sequías, Inundaciones\",\"Acuerdo de París\"]]"}</t>
  </si>
  <si>
    <t>Crea una tabla con siete filas sobre el cambio climatico en el mundo</t>
  </si>
  <si>
    <t>{"hash":"bcfe58ca9901d4e70ad7282bb9dc790161b93a901d99cfbc409ac1d28121db9f","version":1,"value":"[[\"Tema\",\"Descripción\"],[\"Calentamiento Global\",\"Aumento gradual de la temperatura promedio de la Tierra debido a actividades humanas.\"],[\"Gases de Efecto Invernadero\",\"Emisiones de gases como CO2 y metano que atrapan el calor en la atmósfera.\"],[\"Derretimiento de Glaciares\",\"Reducción de masas de hielo en regiones polares y montañas, elevando el nivel del mar.\"],[\"Eventos Climáticos Extremos\",\"Aumento en la frecuencia e intensidad de huracanes, sequías e inundaciones.\"],[\"Pérdida de Biodiversidad\",\"Extinción de especies y pérdida de hábitats naturales debido a cambios en el clima.\"],[\"Acidificación de los Océanos\",\"Aumento de la acidez en los océanos por absorción de CO2, afectando la vida marina.\"],[\"Políticas de Mitigación\",\"Estrategias y acuerdos internacionales para reducir las emisiones y combatir el cambio climático.\"]]"}</t>
  </si>
  <si>
    <t>Función GPT_TRANSLATE en Excel</t>
  </si>
  <si>
    <t>Científicos de MIT desarrollan una batería de grafeno capaz de cargarse en solo 30 segundos, revolucionando la industria de los dispositivos móviles y reduciendo la dependencia de litio.</t>
  </si>
  <si>
    <t>Una nueva IA logra escribir código de software con precisión humana, reduciendo drásticamente el tiempo de desarrollo y desafiando el rol de los programadores en la industria.</t>
  </si>
  <si>
    <t>Google presenta unas gafas de realidad aumentada con integración total a su ecosistema, permitiendo interacción sin necesidad de teléfonos.</t>
  </si>
  <si>
    <t>Un equipo de investigadores japoneses crea una pantalla holográfica 3D táctil que permite a los usuarios interactuar con objetos virtuales sin necesidad de guantes ni dispositivos adicionales.</t>
  </si>
  <si>
    <t>Tesla lanza un sistema de conducción autónoma mejorado con tecnología cuántica, asegurando una precisión del 99.9% y prometiendo reducir los accidentes de tráfico a niveles mínimos.</t>
  </si>
  <si>
    <t>{"hash":"b2445164a59426580b9e07a54014285d38e19d53342db29c2661fbf779e0e050","version":1,"value":"[[\"Scientists at MIT develop a graphene battery capable of charging in just 30 seconds, revolutionizing the mobile device industry and reducing dependence on lithium.\"]]"}</t>
  </si>
  <si>
    <t>{"hash":"84629c9b3ca4570530b6a55ac14262b3e5eb3d906aab4a5175d1f24bf400c806","version":1,"value":"[[\"MIT scientists develop a graphene battery capable of charging in just 30 seconds, revolutionizing the mobile device industry and reducing dependence on lithium.\"]]"}</t>
  </si>
  <si>
    <t>ESPAÑOL</t>
  </si>
  <si>
    <t>FRANCÉS</t>
  </si>
  <si>
    <t>INGLÉS</t>
  </si>
  <si>
    <t>Función GPT_EDIT en Excel</t>
  </si>
  <si>
    <t>Loz robotz ya casi piensan!!! Cientifikos acaban de azr un robot ke kasi ke piensa solito. Ete robot puede ablar kon la jent y kontestar preguntas como si fuera una persona!!! Ke miedo si se buelbe loko jaja.</t>
  </si>
  <si>
    <t>Celular ke se carga solo Unos loquitos inventaron un selular ke no nesesita cargador porke usa la lus del sol. Ya no tendras ke estar pegado al enchufe komo antes. Por fin libre del cableee!</t>
  </si>
  <si>
    <t>Juegoss en el aire OMG Aora puedes jugar sin tocar naaa!!! Unos chavos sakaron una pantalla ke flota y puedes mover cosas kon las manos komo mago. Seras un jedi sin varita jaja.</t>
  </si>
  <si>
    <t>Carros ke manejan solos!!! Ahora los karros ya no nesesitan ke los manejes!! Solitos te yeban a donde kieras. Pero ojala no se buelban lokos y se estrellen jajajaja.</t>
  </si>
  <si>
    <t>La compu mas rapida del mundooo Acaban de krear una compu ke ase todo en segundoz!!! Los gamers tan lokos porke aora no van a tener lag ni nadaaaa, puro vicio a mil por horaaa.</t>
  </si>
  <si>
    <t>Corrige los errores de gramática y ortográficos</t>
  </si>
  <si>
    <t>{"hash":"8519c79813a530fb3c47a3d3cdce396a110d83b3d484902f6eaa5108c082a5bf","version":1,"value":"[[\"Los robots ya casi piensan. Científicos acaban de hacer un robot que casi piensa solito. Este robot puede hablar con la gente y contestar preguntas como si fuera una persona. ¡Qué miedo si se vuelve loco, jaja!\"]]"}</t>
  </si>
  <si>
    <t>{"hash":"c99339620336a97b250414f598c4a91e417ab6535ec4b1914d6cbcdf7225bb76","version":1,"value":"[[\"Los robots están cerca de alcanzar la capacidad de pensar de manera autónoma. Científicos han desarrollado recientemente un robot que casi puede pensar por sí mismo. Este robot tiene la capacidad de comunicarse con las personas y responder preguntas de manera similar a un ser humano. Resulta inquietante imaginar las posibilidades si llegara a comportarse de manera errática.\"]]"}</t>
  </si>
  <si>
    <t>Cambia a un tono mas formal y profesional</t>
  </si>
  <si>
    <t>{"hash":"0b58fd89c135dcf8ca874930c375de99d955807f5f5c3d810aa50f9cd47e9c4d","version":1,"value":"[[\"Los robots están cerca de alcanzar la capacidad de pensar de manera autónoma. Científicos han desarrollado recientemente un robot que casi puede pensar por sí mismo. Este robot tiene la capacidad de comunicarse con las personas y responder preguntas de manera similar a un ser humano. Es impresionante considerar las implicaciones de este avance tecnológico.\"]]"}</t>
  </si>
  <si>
    <t>{"hash":"e5cac68bd70f5f7dd2e33a143ac3d19e61433bbbe4550ced3da39d627f40fa0a","version":1,"value":"[[\"Los robots ya casi pueden pensar. Científicos han creado un robot que casi puede pensar por sí mismo. Este robot puede hablar con las personas y responder preguntas como si fuera una persona. ¡Qué miedo si se vuelve loco, jaja!\"]]"}</t>
  </si>
  <si>
    <t>{"hash":"d2aecded2606d3ee8646789725a7bad3fa4beac129ad7ec9e058929e202aeff1","version":1,"value":"[[\"**Avance Tecnológico: Desarrollan Robot con Capacidad de Interacción Avanzada**\\n\\nUn grupo de científicos ha logrado un avance significativo en el campo de la robótica al desarrollar un robot que muestra habilidades de interacción casi humanas. Este innovador robot es capaz de comunicarse con las personas y responder preguntas de manera similar a como lo haría un ser humano. Este desarrollo representa un paso importante hacia la creación de máquinas con capacidades cognitivas avanzadas. Sin embargo, también plantea interrogantes sobre las implicaciones éticas y de seguridad de estas tecnologías emergentes.\"]]"}</t>
  </si>
  <si>
    <t>Reescribe como si fuera una noticia de tecnologia en 500 caracteres</t>
  </si>
  <si>
    <t>{"hash":"aed8583fa7f5a825e22436751f504932b85e76745af6290754a4e86e51420b03","version":1,"value":"[[\"Científicos desarrollan un robot con capacidad de interacción avanzada. Un equipo de investigadores ha creado un robot que casi puede pensar de manera autónoma. Este innovador dispositivo es capaz de comunicarse con las personas y responder preguntas de forma similar a un ser humano. Este avance en inteligencia artificial representa un paso significativo en la tecnología robótica, aunque también plantea interrogantes sobre su futuro y posibles implicaciones.\"]]"}</t>
  </si>
  <si>
    <t>Textos</t>
  </si>
  <si>
    <t>Fecha</t>
  </si>
  <si>
    <t>Lunes, 19 de marzo del 2025</t>
  </si>
  <si>
    <t>Jueves 1° de enero del año dos mil veintisiete</t>
  </si>
  <si>
    <t>Sábado veintitrés de septiembre de 2030</t>
  </si>
  <si>
    <t>Miércoles, 14 de febrero de dos mil veintiocho</t>
  </si>
  <si>
    <t>Domingo 31/12/2040 (treinta y uno de diciembre del dos mil cuarenta)</t>
  </si>
  <si>
    <t>{"hash":"918847be5d994ce0bdeb8f23da0b34e1cb882468bb448092aaf0724719bd26aa","version":1,"value":"[[\"19/03/2025\"]]"}</t>
  </si>
  <si>
    <t>{"hash":"56c929f6849add028dfa886fd78d48042b68c28069e52414efaa1fbc7f56d134","version":1,"value":"[[\"31/12/40\"]]"}</t>
  </si>
  <si>
    <t>{"hash":"11324e7f2952c38422aaf2e8554624ac156a65ff912481d9c2d6c0e5dea23e51","version":1,"value":"[[\"14/02/28\"]]"}</t>
  </si>
  <si>
    <t>{"hash":"79a924fb14577faa64fe422219524adb5feb8aa5ea31b56686064d2237bb23bd","version":1,"value":"[[\"01/01/2027\"]]"}</t>
  </si>
  <si>
    <t>{"hash":"224165de08442f5738f6a112e29e5cd25dd1291e0f74033a7e18996c62eac281","version":1,"value":"[[\"23/09/2030\"]]"}</t>
  </si>
  <si>
    <t>Fecha Corta (dd/mm/aaaa)</t>
  </si>
  <si>
    <t>{"hash":"c7c0011907bbc2dd49206ff8c9e36a4291fbe95218381975eaca4734f8d52b21","version":1,"value":"[[\"23/09/2030\"]]"}</t>
  </si>
  <si>
    <t>{"hash":"a7e0c9c6a9ec206f456f8d7feae043d356ca10a04fbe302cb4fb387ad23f8537","version":1,"value":"[[\"14/02/2028\"]]"}</t>
  </si>
  <si>
    <t>{"hash":"dadb9da7a6b34e6fa93456ae0035cf300478168cc00b4bf1b719be203f796aa0","version":1,"value":"[[\"31/12/2040\"]]"}</t>
  </si>
  <si>
    <t>{"hash":"14230400bd594648390c207fe830692b235d0b39e54ae2be95c0917d1a31cfb9","version":1,"value":"[[\"01/01/2027\"]]"}</t>
  </si>
  <si>
    <t>{"hash":"fbe863b023b79e934e9174018a1b28001dee5aea699fda0adec7005f16c9fee9","version":1,"value":"[[\"19/03/2025\"]]"}</t>
  </si>
  <si>
    <t>Importes</t>
  </si>
  <si>
    <t>Estandariza importes con signos de cada moneda</t>
  </si>
  <si>
    <t>1,250 dólares con 75 centavos</t>
  </si>
  <si>
    <t>€3.999,99</t>
  </si>
  <si>
    <t>Quince mil trescientos pesos mexicanos</t>
  </si>
  <si>
    <t>USD 89.50</t>
  </si>
  <si>
    <t>Mil doscientos cincuenta euros exactos</t>
  </si>
  <si>
    <t>{"hash":"266fdd8495ace4d3fa2a0d01994194c72ef03d3e98621a7903302dcdd03693f6","version":1,"value":"[[\"$1,250.75\"]]"}</t>
  </si>
  <si>
    <t>{"hash":"503e99b2cd1a12b8f40bfdfb5baccf9b243b2f840aaa6cd253bf2599b4a6855b","version":1,"value":"[[\"$89.50\"]]"}</t>
  </si>
  <si>
    <t>{"hash":"e5653aba12aefaf445f08db204ca113c2174081e668423e22a2fed54c6751905","version":1,"value":"[[\"€+3,999.99\"]]"}</t>
  </si>
  <si>
    <t>{"hash":"fbeef787fc4edb4f3ce123ec3e01cb4c16c33a7721cf219dc2e7d01ee0237047","version":1,"value":"[[\"€1,250.00\"]]"}</t>
  </si>
  <si>
    <t>{"hash":"bf1ac0cd85e0f7657ac2d774678f4672107bb096596e14c1d49ece5176db43d3","version":1,"value":"[[\"MXN 15,300.00\"]]"}</t>
  </si>
  <si>
    <t>Telefonos</t>
  </si>
  <si>
    <t>+1 305-678-1234</t>
  </si>
  <si>
    <t>(44) 20 7946 0958</t>
  </si>
  <si>
    <t>612-345-6789</t>
  </si>
  <si>
    <t>{"hash":"fd7fa627ab8bc9f1173d376db3bc1740eb3ab967e892022b257b7d9437dedd29","version":1,"value":"[[\"+13056781234\"]]"}</t>
  </si>
  <si>
    <t>{"hash":"7552d5169b9660f5c70d61ab18e53a09598d3229801d830f16e2b1daa14f099c","version":1,"value":"[[\"+49 151 23456789\"]]"}</t>
  </si>
  <si>
    <t>{"hash":"043e9fd77abbdd892652cdcc068a1c83ec881451c89faf3d627e6af91f954ec5","version":1,"value":"[[\"+44 20 7946 0958\"]]"}</t>
  </si>
  <si>
    <t>{"hash":"a613eb7dfed8de41efb5c646d11983feb4b95b662de0d392c243337236d3551f","version":1,"value":"[[\"+1 612-345-6789\"]]"}</t>
  </si>
  <si>
    <t>{"hash":"bf0cfcb6aa5229ac015ed150f834ebae4d44321a34f05dc1bf5ae9a978ddbb73","version":1,"value":"[[\"+55 11 98765-4321\"]]"}</t>
  </si>
  <si>
    <t>{"hash":"83dd4e6b90477b9d9e4b6b91c5cdf93d6958efbd748577d3f543ef135ee51c92","version":1,"value":"[[\"+13056781234\"]]"}</t>
  </si>
  <si>
    <t>{"hash":"0d9e7b76a3a3fc5afc6f01e570c3ffc670e60cdd514a91bbf632149f5a0acef4","version":1,"value":"[[\"442079460958\"]]"}</t>
  </si>
  <si>
    <t>{"hash":"041c012d8bd47d2c940f1151bcead3c64522d608d3db7d8392ad9a65385159c5","version":1,"value":"[[\"5511987654321\"]]"}</t>
  </si>
  <si>
    <t>{"hash":"19a85cda82385897c5f1528259e4a03580a8051c73eac526d59fd2ff6615af89","version":1,"value":"[[\"+4915123456789\"]]"}</t>
  </si>
  <si>
    <t>{"hash":"cccbedb3959a06ab0e353416c0845f3d8fef715880483bd11d7be835db2d02cb","version":1,"value":"[[\"6123456789\"]]"}</t>
  </si>
  <si>
    <t>{"hash":"a4263af678678c78f635722f346b563e6d3a157a8f6e4e07b6a1ae80ea56a706","version":1,"value":"[[\"+13056781234\"]]"}</t>
  </si>
  <si>
    <t>{"hash":"fd85311c9d1d5abf662b7e68cbeaec260d97baccf328610fd5680304636adf0b","version":1,"value":"[[\"+442079460958\"]]"}</t>
  </si>
  <si>
    <t>{"hash":"e8bf1fe9caff11774ca0e3f9881edca67e2cbe5164742ec2df60ffaca8068e25","version":1,"value":"[[\"+6123456789\"]]"}</t>
  </si>
  <si>
    <t>{"hash":"2bd186f6d9a0b43fc3ce36976f311d7f15c8ffa69676630994959f17c0cb1a30","version":1,"value":"[[\"+5511987654321\"]]"}</t>
  </si>
  <si>
    <t>{"hash":"e83ef911f61fc8be1f61c71c118cdbdab652a2b277ee0e85d17b93403478f8bd","version":1,"value":"[[\"+4915123456789\"]]"}</t>
  </si>
  <si>
    <t xml:space="preserve">Escribe en formato de numero telefónico con espacio cada dos digitos, con el signo + al inicio </t>
  </si>
  <si>
    <t>{"hash":"af0ca7720b20b577041810f4fda0634f35b88caa44fbc8f807968cf659436ce0","version":1,"value":"[[\"+61 23 45 67 89\"]]"}</t>
  </si>
  <si>
    <t>{"hash":"cc16f59324cdfc61dcc2b2459ed973f43056b1496b2d1d77bcb17e883189d8e4","version":1,"value":"[[\"+55 11 98 76 54 32 1\"]]"}</t>
  </si>
  <si>
    <t>{"hash":"ffe6e506ac94cbba12f0a293b3f644d886830c60d14000424f4f515acd3e5889","version":1,"value":"[[\"+13 05 67 81 23 4\"]]"}</t>
  </si>
  <si>
    <t>{"hash":"887a7eddddb1f152cd3d7cc68cc324823e754f127a0d8cc2069926620ea8afdb","version":1,"value":"[[\"+44 20 79 46 09 58\"]]"}</t>
  </si>
  <si>
    <t>{"hash":"cda29858debba39eb83df0eb8e84bcfc4536fe5d8479eee3dc0378e5dffcb60e","version":1,"value":"[[\"+49 15 12 34 56 78 9\"]]"}</t>
  </si>
  <si>
    <t>55 11 98765-432</t>
  </si>
  <si>
    <t>{"hash":"396e8182271c0bf6f7017d1ca2787c64e7c905d60db182eb73e272d9744319a0","version":1,"value":"[[\"+55 11 98 76 54 32\"]]"}</t>
  </si>
  <si>
    <t>{"hash":"1e8e8b53ab7a1e84f264e0789531235323eb4952a8878618a5c18477b7e438f5","version":1,"value":"[[\"+49 15 12 34 56 78\"]]"}</t>
  </si>
  <si>
    <t>{"hash":"75a118f17f3acc2cce8507be684a541548fe1adc5b691fc3a234362b84a92450","version":1,"value":"[[\"Entradas:\"],[\"Masa\"],[\"Salsa de tomate\"],[\"Queso mozzarella\"],[\"Pepperoni\"],[\"Champiñones\"],[\"Aceitunas\"],[\"Jamón\"],[\"\"],[\"Salidas:\"],[\"Base de la pizza hecha con harina, agua, levadura y sal, que puede ser fina o gruesa.\"],[\"Puré de tomate sazonado con especias como ajo, orégano y albahaca, que da sabor y jugosidad.\"],[\"Queso de textura suave y fundente, que se derrite al hornearse, cubriendo la pizza con una capa cremosa.\"],[\"Rodajas de embutido de carne de cerdo, condimentado con pimentón y otras especias, que aportan un sabor picante y ahumado.\"],[\"Hongos comestibles que añaden un sabor terroso y una textura suave a la pizza.\"],[\"Frutos pequeños y ovalados, generalmente negros o verdes, que aportan un sabor salado y ligeramente amargo.\"],[\"Lonchas de carne de cerdo curada, que añaden un sabor salado y una textura tierna.\"]]"}</t>
  </si>
  <si>
    <t>{"hash":"306454b7b28cae62d88419e980f91104499b9027bef5a7d4ee578db90f5d09b3","version":1,"value":"[[\"Parece que estás describiendo los ingredientes y componentes de una pizza. Aquí tienes una descripción de cada uno de los elementos que mencionaste:\"],[\"\"],[\"Inputs:\"],[\"Masa: La base de la pizza hecha con harina, agua, levadura y sal, que puede ser fina o gruesa.\"],[\"Salsa de tomate: Puré de tomate sazonado con especias como ajo, orégano y albahaca, que da sabor y jugosidad.\"],[\"Queso mozzarella: Un tipo de queso que se derrite fácilmente y es esencial para la textura y sabor característicos de la pizza.\"],[\"Pepperoni: Un embutido de carne de cerdo y res, picante y sabroso, que se utiliza comúnmente como cobertura.\"],[\"Champiñones: Hongos que se añaden como cobertura, aportando un sabor terroso y una textura suave.\"],[\"Aceitunas: Frutas del olivo que se utilizan como cobertura, añadiendo un sabor salado y un toque mediterráneo.\"],[\"\"],[\"Outputs:\"],[\"Base de la pizza hecha con harina, agua, levadura y sal, que puede ser fina o gruesa.\"],[\"Puré de tomate sazonado con especias como ajo, orégano y albahaca, que da sabor y jugosidad.\"],[\"\"],[\"Estos ingredientes se combinan para crear una pizza clásica, donde la masa y la salsa de tomate son los componentes fundamentales que se complementan con las coberturas elegidas.\"]]"}</t>
  </si>
  <si>
    <t>{"hash":"39e567447e006619e2a4b58b3f916c74ca00f9a004b8aaceb91c5a93e08e0a21","version":1,"value":"[[\"Parece que estás describiendo los ingredientes básicos para hacer una pizza. Aquí tienes una breve descripción de cada uno:\\n\\nInputs:\\n0. Masa: La base de la pizza, hecha con una mezcla de harina, agua, levadura y sal. Puede ser fina o gruesa, dependiendo de la preferencia.\\n1. Salsa de tomate: Un puré de tomate sazonado con especias como ajo, orégano y albahaca, que aporta sabor y jugosidad a la pizza.\\n2. Queso mozzarella: Un tipo de queso que se derrite fácilmente y es comúnmente utilizado en las pizzas por su textura y sabor suaves.\\n\\nOutputs:\\n0. Base de la pizza: Hecha con harina, agua, levadura y sal, puede ser fina o gruesa según la preferencia del cocinero o del comensal.\\n1. Salsa de tomate: Un puré de tomate sazonado con especias como ajo, orégano y albahaca, que proporciona sabor y jugosidad a la pizza.\"]]"}</t>
  </si>
  <si>
    <t>{"hash":"48d54a725a80cc16f154e1e5b1917f47ba38f6bd14ad9d51137c7e4631aa9b04","version":1,"value":"[[\"Inputs:\\n0. Masa\\n1. Queso mozzarella\\n\\nOutputs:\\n0. Base de la pizza hecha con harina, agua, levadura y sal, que puede ser fina o gruesa.\\n1. Capa de queso mozzarella derretido sobre la base de la pizza.\"]]"}</t>
  </si>
  <si>
    <t>{"hash":"cf47a9c45578227bd369621401de739dd7167b665e99521306327ad01ed687d5","version":1,"value":"[[\"Pam Beesly\"],[\"Don Draper\"],[\"James Bond\"],[\"Gregory House\"]]"}</t>
  </si>
  <si>
    <t>{"hash":"faaa2a765e3a0bda3c63260ef9909f63a42af020fb3d0dbb68c33ef252d364fd","version":1,"value":"[[\"Queso\",\"Mezcla de quesos, comúnmente mozzarella, que se derrite y se dora al hornearse, aportando cremosidad y sabor.\"]]"}</t>
  </si>
  <si>
    <t>{"hash":"c42b77066fc653f16ea9001986db6ca65bc81677d3ea7839ee7cd6b01152eb78","version":1,"value":"[[\"Inputs:\"],[\"Ingrediente\"],[\"Masa\"],[\"Salsa de tomate\"],[\"Queso mozzarella\"],[\"Pepperoni\"],[\"Champiñones\"],[\"Aceitunas\"],[\"Jamón\"],[\"\"],[\"Outputs:\"],[\"Descripción de los ingredientes\"],[\"Base de la pizza hecha con harina, agua, levadura y sal, que puede ser fina o gruesa.\"],[\"Puré de tomate sazonado con especias como ajo, orégano y albahaca, que da sabor y jugosidad.\"],[\"Queso de pasta hilada, conocido por su capacidad de derretirse y aportar cremosidad y sabor.\"],[\"Embutido de carne de cerdo, condimentado con pimentón y otras especias, que añade un toque picante.\"],[\"Hongos comestibles que aportan un sabor terroso y una textura suave.\"],[\"Frutos pequeños y ovalados, generalmente negros o verdes, que añaden un sabor salado y un toque mediterráneo.\"],[\"Carne de cerdo curada o cocida, que aporta un sabor suave y salado.\"]]"}</t>
  </si>
  <si>
    <t>Función GPT_FILL en Excel</t>
  </si>
  <si>
    <t>Juan Pérez - juan.perez@email.com</t>
  </si>
  <si>
    <t>María López - maría_lópez123@correo.net</t>
  </si>
  <si>
    <t>El Pro Gamer - xX_ElProGamer_Xx@gamezone.org</t>
  </si>
  <si>
    <t>Soporte Técnico - soporte@empresa-soluciones.tech</t>
  </si>
  <si>
    <t>{"hash":"bf17f5ab2925f296df961964145759c6d01d28b6fe4cb9f3ac62520d6e835b7c","version":1,"value":"[[\"juan.perez@email.com\"],[\"maría_lópez123@correo.net\"]]"}</t>
  </si>
  <si>
    <t>{"hash":"0234d39e221359a5a6549ec81d4bdf2537bcf9ff500e39865f7394fe03ad98fe","version":1,"value":"[[\"juan.perez@email.com\"],[\"maría_lópez123@correo.net\"],[\"xX_ElProGamer_Xx@gamezone.org\"],[\"soporte@empresa-soluciones.tech\"],[\"info@ejemplo-mail.com\"]]"}</t>
  </si>
  <si>
    <t>Ana B. Cárdenas info@ejemplo-mail.com</t>
  </si>
  <si>
    <t>{"hash":"f4600ee34d6fbcdf86697e42d18dcd678cbf3d7d33f1c4c64fcab8268a647613","version":1,"value":"[[\"xX_ElProGamer_Xx@gamezone.org\"],[\"soporte@empresa-soluciones.tech\"],[\"info@ejemplo-mail.com\"]]"}</t>
  </si>
  <si>
    <t>Datos</t>
  </si>
  <si>
    <t>Correo electrónicos</t>
  </si>
  <si>
    <t>Manzana</t>
  </si>
  <si>
    <t>Fruta crujiente y jugosa, disponible en varios colores y sabores, rica en fibra y antioxidantes.</t>
  </si>
  <si>
    <t>Plátano</t>
  </si>
  <si>
    <t>Dulce y energético, con alto contenido en potasio. Su piel amarilla protege su pulpa suave.</t>
  </si>
  <si>
    <t>Naranja</t>
  </si>
  <si>
    <t>Fresa</t>
  </si>
  <si>
    <t>Uva</t>
  </si>
  <si>
    <t>Piña</t>
  </si>
  <si>
    <t>Mango</t>
  </si>
  <si>
    <t>Sandía</t>
  </si>
  <si>
    <t>Kiwi</t>
  </si>
  <si>
    <t>{"hash":"0328c2f8129b4ff7a95a32486ef3e79a3407eaacfc5b58acf25dfb31203b5c9f","version":1,"value":"[[\"Cítrica y refrescante, rica en vitamina C, con una piel gruesa que protege su jugosa pulpa segmentada.\"],[\"\"],[\"Pequeña y dulce, de color rojo brillante, rica en vitamina C y antioxidantes, ideal para postres y batidos.\"],[\"\"],[\"Pequeña y jugosa, disponible en racimos, con un sabor dulce o ácido, rica en antioxidantes y vitamina K.\"],[\"\"],[\"Tropical y exótica, con una piel gruesa y escamosa, su pulpa es dulce y jugosa, rica en vitamina C y manganeso.\"],[\"\"],[\"Dulce y aromático, con una piel delgada y una pulpa suave y jugosa, rico en vitaminas A y C.\"],[\"\"],[\"Grande y refrescante, con una pulpa roja y jugosa, ideal para hidratarse, rica en vitaminas A y C.\"],[\"\"],[\"Pequeño y exótico, con una piel marrón y peluda, su pulpa verde es dulce y ácida, rica en vitamina C y fibra.\"]]"}</t>
  </si>
  <si>
    <t>{"hash":"b8d9298f125924df428a7ae13708da8dea9be035b6a5f312ddbba82cc86643d4","version":1,"value":"[[\"Manzana\"]]"}</t>
  </si>
  <si>
    <t>{"hash":"4a9480e5afbe6e5287373fe02c688d4dfa605fec02887915aa00fa6132654387","version":1,"value":"[[\"Cítrica y refrescante, rica en vitamina C, con una piel gruesa que protege su jugosa pulpa segmentada.\"],[\"\"],[\"Pequeña y dulce, de color rojo brillante, rica en vitamina C y antioxidantes, ideal para postres y batidos.\"],[\"\"],[\"Pequeña y jugosa, disponible en racimos, con un sabor dulce o ácido, rica en antioxidantes y vitamina K.\"],[\"\"],[\"Tropical y exótica, con una piel dura y un interior dulce y jugoso, rica en vitamina C y manganeso.\"],[\"\"],[\"Dulce y carnosa, con un aroma distintivo, rica en vitaminas A y C, ideal para batidos y postres tropicales.\"],[\"\"],[\"Grande y refrescante, con una pulpa roja y jugosa, rica en agua y antioxidantes, perfecta para el verano.\"],[\"\"],[\"Pequeña y exótica, con una piel marrón y peluda, su interior verde es ácido y dulce, rica en vitamina C y fibra.\"]]"}</t>
  </si>
  <si>
    <t>{"hash":"985c193aa4d860f27890840ef0872e951c45fea1925b6d2081501ed45943bd4b","version":1,"value":"[[\"Cítrica y refrescante, con un sabor ácido y dulce. Rica en vitamina C y antioxidantes, su piel es anaranjada y su pulpa jugosa.\"]]"}</t>
  </si>
  <si>
    <t>{"hash":"1f1d304e9201dfe1220993808415203c4d1a9820c789f33e4ce88636904850c3","version":1,"value":"[[\"Fruta tropical con una cáscara dura y espinosa, su interior es jugoso y dulce, rica en vitamina C y bromelina.\"]]"}</t>
  </si>
  <si>
    <t>{"hash":"75a243f59f68de0fd38fc8c8c73040e7c09b86b505a6baf2961151c151337e77","version":1,"value":"[[\"Fruta grande y refrescante, con una pulpa roja y jugosa, ideal para hidratarse en días calurosos. Rica en agua y con un sabor dulce.\"]]"}</t>
  </si>
  <si>
    <t>{"hash":"cf34eecd9f95238ba8c390f9fb36956f0a7bd16e07f6d30ef4afd0e7cc1362ce","version":1,"value":"[[\"Fruta exótica con una piel marrón y peluda, su interior es verde brillante con pequeñas semillas negras. Es rica en vitamina C y tiene un sabor agridulce.\"]]"}</t>
  </si>
  <si>
    <t>{"hash":"6f997227b47540e33420c25d278f8683753674ec2ac94b37487eec865ee137af","version":1,"value":"[[\"Pequeña y dulce, disponible en variedades con o sin semillas. Rica en antioxidantes y vitamina C, ideal para consumir fresca o en vinos.\"]]"}</t>
  </si>
  <si>
    <t>{"hash":"4863ce953d0a531c0b5141296fefeaf0b91878fedf69a640407176718074d270","version":1,"value":"[[\"Fruta tropical, dulce y jugosa, con una piel delgada y una pulpa anaranjada. Rica en vitaminas A y C.\"]]"}</t>
  </si>
  <si>
    <t>{"hash":"98b229c740054599e739ccc425a99a7669e5bb4ace58374415ee0d75cf377060","version":1,"value":"[[\"Pequeña y roja, con un sabor dulce y ligeramente ácido. Rica en vitamina C y antioxidantes, perfecta para postres y ensaladas.\"]]"}</t>
  </si>
  <si>
    <t>Fruta</t>
  </si>
  <si>
    <t>Descripción de la Fruta</t>
  </si>
  <si>
    <t>{"hash":"9f85f553f358890189ac28f3499bc8a8218ae7b7cd6d3705cce38887185f35ed","version":1,"value":"[[\"Correo electrónico de Juan Pérez: juan.perez@email.com\"]]"}</t>
  </si>
  <si>
    <t>juan.perez@email.com</t>
  </si>
  <si>
    <t>maría_lópez123@correo.net</t>
  </si>
  <si>
    <t>{"hash":"462c3dfb7346617cb004ff665580908edabdbcd2615446648426958283e8b32b","version":1,"value":"[[\"Pequeña y jugosa, con un sabor dulce y ligeramente ácido. Rica en vitamina C y antioxidantes, su color rojo brillante es característico y su textura es suave.\"]]"}</t>
  </si>
  <si>
    <t>{"hash":"797afacb65c1b87b53b4e35297a164348dc909a2207794cbc50cda5b8a160d0c","version":1,"value":"[[\"Pequeña y redonda, con un sabor dulce y jugoso. Rica en antioxidantes y vitamina C, su piel puede ser de color púrpura, verde o rojo, y su pulpa es jugosa y suave.\"]]"}</t>
  </si>
  <si>
    <t>{"hash":"93c7eb463cb5644d9405e38e4316c1ff0bceb2c8c134c7301e561d0c9d91c140","version":1,"value":"[[\"Grande y tropical, con un sabor dulce y ácido. Rica en vitamina C y manganeso, su piel es rugosa y de color marrón, mientras que su pulpa es amarilla, jugosa y fibrosa.\"]]"}</t>
  </si>
  <si>
    <t>{"hash":"f5dd544db2d3b4bfd1294587bdcd12ee8fd5ce660d28f24e337ada0d51d1a23e","version":1,"value":"[[\"Fruta tropical, de tamaño mediano a grande, con un sabor dulce y exótico. Rica en vitamina A y C, su piel es lisa y de color amarillo o rojo, mientras que su pulpa es jugosa, suave y de color anaranjado.\"]]"}</t>
  </si>
  <si>
    <t>{"hash":"31e92304dae7b085f99fd27e38d8ca76bc92b9492c7c5df40666a81a887891c0","version":1,"value":"[[\"Fruta grande y refrescante, con un sabor dulce y acuoso. Rica en vitamina A y C, su piel es verde y lisa, mientras que su pulpa es roja, jugosa y contiene semillas negras.\"]]"}</t>
  </si>
  <si>
    <t>{"hash":"39ecef34cfd5fc68a2bf609a9110f252188b34afa93c07deb5090d87f875949d","version":1,"value":"[[\"Fruta pequeña y exótica, con un sabor dulce y ligeramente ácido. Rica en vitamina C y E, su piel es marrón y peluda, mientras que su pulpa es verde, jugosa y contiene pequeñas semillas negras comestibles.\"]]"}</t>
  </si>
  <si>
    <t>Escribe 4 funciones básicas de Excel, con una descripción muy corta</t>
  </si>
  <si>
    <t>{"hash":"76ce4288e1508ffde9621d481ed0a641b61c090703b38251455bb076fb40fdd8","version":1,"value":"[[\"La función CALCULATE en DAX evalúa una expresión en un contexto modificado por los filtros especificados.\"]]"}</t>
  </si>
  <si>
    <t>{"hash":"0e1d9d9bc1166a9e29d88af9bfb48e41daef7f1a6847f8f5266a65a844d31127","version":1,"value":"[[\"La función RELATED en DAX devuelve un valor de una columna en una tabla relacionada, permitiendo acceder a datos de una tabla diferente a través de una relación establecida.\"]]"}</t>
  </si>
  <si>
    <t>{"hash":"06da4bed601562bf8a206401fc435ae01b4c80b390e7dff92a064789d9bd47ee","version":1,"value":"[[\"La función SWITCH en DAX evalúa una expresión y compara su resultado con una lista de valores, ejecutando la expresión correspondiente al primer valor coincidente. Si no hay coincidencias, puede devolver un valor predeterminado.\"]]"}</t>
  </si>
  <si>
    <t>{"hash":"52e513da99fcccd936f31787eb919338775f958e6dd1b9eb836c2a1d54e98b04","version":1,"value":"[[\"La función TOTALYTD en DAX calcula el total acumulado de una expresión desde el inicio del año hasta la fecha especificada en un contexto de tiempo determinado.\"]]"}</t>
  </si>
  <si>
    <t>{"hash":"2334467a4b93dad2d80e639168402d44ad04dc356728edbdf860faf13bbd812c","version":1,"value":"[[\"En un pequeño pueblo, un perro y un gato eran inseparables. Siempre se les veía juntos, explorando rincones oscuros y abandonados. Una noche, se adentraron en una casa antigua, conocida por sus leyendas de fantasmas. Al cruzar la puerta, un frío inexplicable los envolvió. De repente, el gato comenzó a sisear, su pelaje erizado. El perro, temblando, ladró hacia una sombra que se movía. La sombra susurró sus nombres, revelando ser el espíritu de un antiguo dueño que buscaba compañía. Desde entonces, el perro y el gato nunca volvieron a ser vistos, pero sus aullidos y maullidos aún resuenan en la noche.\"]]"}</t>
  </si>
  <si>
    <t>{"hash":"a39cce3e5e176f7044443b82efdccb81e8da0378ec080941fbc027a3d029b4a4","version":1,"value":"[[\"MIT scientists develop a graphene battery capable of charging in just 30 seconds, revolutionizing the mobile device industry and reducing lithium dependency.\"]]"}</t>
  </si>
  <si>
    <t>{"hash":"129c7203abed1ef0f190a74b08f49081a03efd61468052f31aad4f040455c85e","version":1,"value":"[[\"Google presents augmented reality glasses with full integration into its ecosystem, allowing interaction without the need for phones.\"]]"}</t>
  </si>
  <si>
    <t>{"hash":"c6d28a74b459e1021269cec94b238c72316a95144d611b5d99fce31a0fca00a8","version":1,"value":"[[\"A new AI manages to write software code with human precision, drastically reducing development time and challenging the role of programmers in the industry.\"]]"}</t>
  </si>
  <si>
    <t>{"hash":"027ed660152fb3fdc18bba8054f0ccf4bcf132624866d7bcbb86f3be74fa689d","version":1,"value":"[[\"Google presents augmented reality glasses with full integration into its ecosystem, allowing interaction without the need for phones. A team of Japanese researchers creates a tactile 3D holographic display that allows users to interact with virtual objects without the need for gloves or additional devices.\"]]"}</t>
  </si>
  <si>
    <t>{"hash":"6efb60ba808cf0d57f5acaa2b76fb7877a9b8161efdfc939e8c60f655aaebc20","version":1,"value":"[[\"Tesla launches an enhanced autonomous driving system with quantum technology, ensuring 99.9% accuracy and promising to reduce traffic accidents to minimal levels.\"]]"}</t>
  </si>
  <si>
    <t>{"hash":"09789d193a8edbea223e2294d421187a8bc4eb7c48e95ddfa7701c61c39d7ffa","version":1,"value":"[[\"Tesla launches an enhanced autonomous driving system with quantum technology, ensuring 99.9% accuracy and promising to reduce traffic accidents to minimal levels.\"]]"}</t>
  </si>
  <si>
    <t>{"hash":"be8d7165ffe0b8bedb0c5b10e4557c47c5ed22716eff2c13c36d446736098648","version":1,"value":"[[\"A team of Japanese researchers creates a tactile 3D holographic display that allows users to interact with virtual objects without the need for gloves or additional devices.\"]]"}</t>
  </si>
  <si>
    <t>{"hash":"481dbe0f6d6388d1c4125f1b41843d03f8fa1c64ca5a901fed6d3bb73796eec8","version":1,"value":"[[\"A new AI manages to write software code with human-like precision, drastically reducing development time and challenging the role of programmers in the industry.\"]]"}</t>
  </si>
  <si>
    <t>{"hash":"d07f421b11d913a66c8090ce772530d20b3cace855a19b5c9fb4000f635b333c","version":1,"value":"[[\"Google presents augmented reality glasses with full integration into its ecosystem, allowing interaction without the need for phones.\"]]"}</t>
  </si>
  <si>
    <t>{"hash":"3cd5bb767124e9fa83f13599e064e0fa9f309e55e3d62007d44fd14fc9538f43","version":1,"value":"[[\"Des scientifiques du MIT développent une batterie en graphène capable de se recharger en seulement 30 secondes, révolutionnant l'industrie des appareils mobiles et réduisant la dépendance au lithium.\"]]"}</t>
  </si>
  <si>
    <t>{"hash":"43b068a6461c70a77568bbc5270e92fa0c858c16e1abe172fa945055be9ab917","version":1,"value":"[[\"Google présente des lunettes de réalité augmentée avec une intégration totale à son écosystème, permettant une interaction sans besoin de téléphones.\"]]"}</t>
  </si>
  <si>
    <t>{"hash":"8fcf30c29af16633e7b9b2c3cd1f99fe68ac1cb6542d3c8091ebe5420cd2aa2a","version":1,"value":"[[\"Un groupe de chercheurs japonais crée un écran holographique 3D tactile qui permet aux utilisateurs d'interagir avec des objets virtuels sans avoir besoin de gants ni de dispositifs supplémentaires.\"]]"}</t>
  </si>
  <si>
    <t>{"hash":"cf8d4928930dc5c9e27cb1305c45b32988f332dfb0b51722c5aa26a5c163d9a3","version":1,"value":"[[\"Tesla lance un système de conduite autonome amélioré avec une technologie quantique, assurant une précision de 99,9 % et promettant de réduire les accidents de la route à des niveaux minimaux.\"]]"}</t>
  </si>
  <si>
    <t>{"hash":"7181ff8765dbeeb654c0d12078c0bf7a1ca3c1653ae7d5ea02206aea3138d400","version":1,"value":"[[\"Une nouvelle IA parvient à écrire du code logiciel avec une précision humaine, réduisant drastiquement le temps de développement et remettant en question le rôle des programmeurs dans l'industrie.\"]]"}</t>
  </si>
  <si>
    <t>{"hash":"481fc71f3686839ecba5272073bf53c5fc31790387ce8cf9d938229ed798bc72","version":1,"value":"[[\"Wissenschaftler des MIT entwickeln eine Graphenbatterie, die in nur 30 Sekunden aufgeladen werden kann, was die Mobilgeräteindustrie revolutioniert und die Abhängigkeit von Lithium verringert.\"]]"}</t>
  </si>
  <si>
    <t>{"hash":"c03029cafd1d1ad78ec5abbf12eb4f0ff94e41131fbf76ed755135c1dd59d33b","version":1,"value":"[[\"Google stellt eine Augmented-Reality-Brille mit vollständiger Integration in sein Ökosystem vor, die Interaktion ohne Telefone ermöglicht.\"]]"}</t>
  </si>
  <si>
    <t>{"hash":"541bc8329a1a079f434003f62e972f2d2f6e715985220213267675a1ed57c75d","version":1,"value":"[[\"Eine neue KI schafft es, Softwarecode mit menschlicher Präzision zu schreiben, wodurch die Entwicklungszeit drastisch verkürzt wird und die Rolle der Programmierer in der Industrie herausgefordert wird.\"]]"}</t>
  </si>
  <si>
    <t>{"hash":"ca6ad2a14a3429fab9026f2100a97c581c4e3ae2917f97201ddb50310387d0a8","version":1,"value":"[[\"Ein Team japanischer Forscher entwickelt einen taktilen 3D-Holographiebildschirm, der es den Benutzern ermöglicht, mit virtuellen Objekten zu interagieren, ohne Handschuhe oder zusätzliche Geräte zu benötigen.\"]]"}</t>
  </si>
  <si>
    <t>{"hash":"96ebbd7a0ff3aa5464b06c481ab71eeeaca5fd9d22e158e7dff211cf3c808c29","version":1,"value":"[[\"Tesla bringt ein verbessertes autonomes Fahrsystem mit Quantentechnologie auf den Markt, das eine Genauigkeit von 99,9 % gewährleistet und verspricht, Verkehrsunfälle auf ein Minimum zu reduzieren.\"]]"}</t>
  </si>
  <si>
    <t>{"hash":"3b3c4f16250675ba5894962726e18802c2caa8108536bbfc593dcd07fe16b1c9","version":1,"value":"[[\"Carros que manejan solos!!! Ahora los carros ya no necesitan que los manejes!! Solitos te llevan a donde quieras. Pero ojalá no se vuelvan locos y se estrellen jajajaja.\"]]"}</t>
  </si>
  <si>
    <t>{"hash":"12b6b6ed34c3b8ddbbf67660a5fa4e6c47a6a546419e34d539758fd77827476e","version":1,"value":"[[\"Juegos en el aire OMG Ahora puedes jugar sin tocar nada!!! Unos chicos sacaron una pantalla que flota y puedes mover cosas con las manos como mago. Serás un Jedi sin varita jaja.\"]]"}</t>
  </si>
  <si>
    <t>{"hash":"673018f8f4643fc8330a97f9ee79d5878705933348b8da0e764b6c09a3910c50","version":1,"value":"[[\"Celular que se carga solo. Unos loquitos inventaron un celular que no necesita cargador porque usa la luz del sol. Ya no tendrás que estar pegado al enchufe como antes. ¡Por fin libre del cable!\"]]"}</t>
  </si>
  <si>
    <t>{"hash":"55016eab8e5d80695f0e4ec48acb983fdb1fba95f76009be1f2d6e6e09b85756","version":1,"value":"[[\"La computadora más rápida del mundo. Acaban de crear una computadora que hace todo en segundos. ¡Los gamers están locos porque ahora no van a tener lag ni nada, puro vicio a mil por hora!\"]]"}</t>
  </si>
  <si>
    <t>{"hash":"76b3f4e6f9bb39caff5408b01f611da22b286ac3389d43d1b6647534790f43c6","version":1,"value":"[[\"Los robots están alcanzando un nivel avanzado de procesamiento cognitivo. Recientemente, científicos han desarrollado un robot que posee la capacidad de realizar procesos de pensamiento de manera casi autónoma. Este robot es capaz de interactuar con las personas y responder preguntas de manera similar a un ser humano. Es importante considerar las implicaciones éticas y de seguridad que podrían surgir con el avance de estas tecnologías.\"]]"}</t>
  </si>
  <si>
    <t>{"hash":"06c3a15536606ccc012ba109497ec909569f56958fa5b1293f4741321dead519","version":1,"value":"[[\"La computadora más rápida del mundo ha sido recientemente desarrollada. Esta innovadora máquina es capaz de realizar tareas en cuestión de segundos. Los entusiastas de los videojuegos están especialmente emocionados, ya que esta tecnología promete eliminar problemas de latencia, permitiendo una experiencia de juego fluida y sin interrupciones.\"]]"}</t>
  </si>
  <si>
    <t>{"hash":"bd3f41c0784be266bc36a419c86b3a1ae4583a1874cad2382742ff908b8af94c","version":1,"value":"[[\"Innovación en el aire: Ahora es posible interactuar con juegos sin contacto físico. Un grupo de desarrolladores ha presentado una pantalla flotante que permite manipular elementos con gestos manuales, similar a un mago. Experimenta la sensación de ser un Jedi, sin necesidad de una varita.\"]]"}</t>
  </si>
  <si>
    <t>{"hash":"e85b3237c52f9f3b2b87930a6dbc31f18f9d7a46e17b2c852bae2096545ff733","version":1,"value":"[[\"Vehículos autónomos: En la actualidad, los automóviles han alcanzado un nivel de tecnología que les permite operar sin intervención humana. Estos vehículos son capaces de transportarte de manera autónoma a tu destino deseado. Sin embargo, es fundamental garantizar que su funcionamiento sea seguro y confiable para evitar cualquier tipo de incidente.\"]]"}</t>
  </si>
  <si>
    <t>{"hash":"59c3692a47230f933ffebc8d0346965ea9f401cd0205b97576d7e1eee5ffc506","version":1,"value":"[[\"Teléfono móvil con carga autónoma. Un grupo de innovadores ha desarrollado un teléfono móvil que no requiere cargador, ya que utiliza la energía solar. De este modo, ya no será necesario depender de un enchufe como antes. Finalmente, se podrá disfrutar de la libertad de no estar atado a un cable.\"]]"}</t>
  </si>
  <si>
    <t>{"hash":"129bedf873d3c07057fbd62fb74ae0440b5df5e6bf9d1e9a8d408c08d280bb04","version":1,"value":"[[\"Innovación tecnológica: Presentan pantalla flotante para juegos sin contacto\\n\\nUn grupo de jóvenes ha desarrollado una innovadora pantalla flotante que permite a los usuarios interactuar con los juegos sin necesidad de tocar nada. Utilizando gestos con las manos, los jugadores pueden controlar el entorno virtual como si fueran magos o Jedi. Esta tecnología promete revolucionar la forma en que experimentamos los videojuegos, ofreciendo una experiencia inmersiva y futurista.\"]]"}</t>
  </si>
  <si>
    <t>{"hash":"26743c40c2dee5d0501da79631fb18bae844f141b1ab1ac5970633c93b62b04e","version":1,"value":"[[\"Innovación tecnológica: Presentan un celular que se carga con energía solar. Un grupo de ingenieros ha desarrollado un teléfono móvil que elimina la necesidad de cargadores tradicionales al utilizar la luz solar para recargar su batería. Este avance promete liberar a los usuarios de la dependencia de los enchufes, ofreciendo una solución ecológica y práctica para mantener los dispositivos siempre activos. La tecnología solar se perfila como el futuro de la carga móvil.\"]]"}</t>
  </si>
  <si>
    <t>{"hash":"7aff88f9c83f7c43537f49cd8ff386478a7a075d3d6aafea50606a6ad16eb692","version":1,"value":"[[\"**Titular: Lanzan la computadora más rápida del mundo, revolucionando el mundo gamer**\\n\\nEn un avance tecnológico sin precedentes, se ha presentado la computadora más rápida del mundo, capaz de realizar tareas en cuestión de segundos. Este desarrollo promete transformar la experiencia de los gamers, eliminando problemas de latencia y permitiendo un rendimiento óptimo en los videojuegos. La comunidad gamer celebra este hito, anticipando sesiones de juego más fluidas y emocionantes.\"]]"}</t>
  </si>
  <si>
    <t>{"hash":"ccd8747e3a8e4e623320f2d926fd34235529d7a21128fd8b19277d8db38e873a","version":1,"value":"[[\"Científicos han desarrollado un robot avanzado que simula capacidades cognitivas casi humanas. Este innovador dispositivo es capaz de interactuar con personas, respondiendo preguntas de manera similar a un ser humano. El avance representa un hito en la inteligencia artificial, acercando la tecnología a un nivel de autonomía sin precedentes. Sin embargo, plantea interrogantes sobre las implicaciones éticas y de seguridad en su uso futuro.\"]]"}</t>
  </si>
  <si>
    <t>{"hash":"804f8fe9eb44723026513397074eea4fea2a294c8129f2f3235aa9cf365c7bae","version":1,"value":"[[\"**Innovación en el Transporte: Vehículos Autónomos Revolucionan la Movilidad**\\n\\nLos vehículos autónomos ya son una realidad, transformando la manera en que nos desplazamos. Estos automóviles, que no requieren intervención humana para conducir, prometen llevar a los pasajeros a su destino de manera segura y eficiente. Sin embargo, persisten preocupaciones sobre su fiabilidad y seguridad, ya que la tecnología aún enfrenta desafíos para garantizar que estos vehículos operen sin incidentes.\"]]"}</t>
  </si>
  <si>
    <t>KELYN MALDONADO HERNANDEZ</t>
  </si>
  <si>
    <t>Ordenar los nombres por apellido parterno, materno y nombre o nombres</t>
  </si>
  <si>
    <t>{"hash":"5517fa8eefd6032b21a0c0c9ab53b8d0ecb98adc808edd3274bbb2910d465fd3","version":1,"value":"[[\"CASTRO VICTOR ROMAN\"]]"}</t>
  </si>
  <si>
    <t>OSCAR PEREZ JUAREZ</t>
  </si>
  <si>
    <t>{"hash":"5ecebf837d34ed4310582065e1673c66adf69f1192aa0114b16a38637a8442be","version":1,"value":"[[\"PEREZ JUAREZ OSCAR\"]]"}</t>
  </si>
  <si>
    <t>{"hash":"0335f95908feb79af753aab28356eb45dd77e3506cce88160596214e74ba74b7","version":1,"value":"[[\"MALDONADO HERNANDEZ KELYN\"]]"}</t>
  </si>
  <si>
    <t>{"hash":"e66431ec6efa8d0bdebf46d48eebf685ffcaeb6fa9a14536bdbc86fc238eed4e","version":1,"value":"[[\"SUMA: Calcula la suma de un rango de celdas.\"],[\"PROMEDIO: Calcula el promedio de un conjunto de valores.\"],[\"CONTAR: Cuenta el número de celdas que contienen números en un rango.\"],[\"BUSCARV: Busca un valor en la primera columna de un rango y devuelve un valor en la misma fila desde otra columna.\"]]"}</t>
  </si>
  <si>
    <t>{"hash":"f4079f7f77428db8aae478b317cd99dbae5a0fbc7d8be79db381f99e5cff7ca5","version":1,"value":"[[\"Comer pizza como si fuera un grupo alimenticio.\"],[\"Desayunar café y... más café.\"],[\"Creer que el ramen es gourmet.\"],[\"Contar papas fritas como verdura.\"],[\"Hacer del microondas su chef personal.\"]]"}</t>
  </si>
  <si>
    <t>{"hash":"772984f1931ff0b4d82e824fe37a1c6ee2fc9250d5ea8ac434e8aa1a4d9ad02d","version":1,"value":"[[\"En un pequeño pueblo, vivían un perro llamado Max y un gato llamado Luna. Desde cachorros, eran inseparables. Max, con su energía desbordante, siempre estaba listo para correr y jugar, mientras que Luna, más tranquila, prefería observar desde las alturas. A pesar de sus diferencias, se complementaban perfectamente. Un día, Luna quedó atrapada en un árbol. Max, valiente, ladró hasta que los vecinos vinieron a ayudar. Desde entonces, todos sabían que Max y Luna eran más que amigos; eran familia.\"]]"}</t>
  </si>
  <si>
    <t>{"hash":"c43f4f51f73cb394a5d6147701881f357447023990793de49846cd7f70740b08","version":1,"value":"[[\"Había una vez un pequeño gato llamado Milo que vivía en una acogedora casa en el campo. Milo era curioso y le encantaba explorar el jardín lleno de flores y mariposas. Un día, mientras perseguía una mariposa azul, descubrió un pequeño agujero en la cerca. Decidió aventurarse al otro lado y encontró un bosque mágico lleno de animales amistosos. Hizo nuevos amigos, como un conejo llamado Benny y un pájaro llamado Lila. Juntos, vivieron muchas aventuras, pero Milo siempre regresaba a casa, donde lo esperaban amor y caricias.\"]]"}</t>
  </si>
  <si>
    <t>{"hash":"b779deb607f4601a4df34dbbd004238e9663fc0202ec2e8d5045da270ec67877","version":1,"value":"[[\"Nombre\",\"Matemáticas\",\"Historia\",\"Biología\",\"Literatura\",\"Física\"],[\"Juan\",\"8\",\"7\",\"9\",\"6\",\"8\"],[\"María\",\"9\",\"8\",\"7\",\"9\",\"7\"],[\"Carlos\",\"6\",\"9\",\"8\",\"7\",\"6\"],[\"Ana\",\"7\",\"6\",\"9\",\"8\",\"9\"],[\"Luis\",\"8\",\"7\",\"6\",\"9\",\"8\"],[\"Sofía\",\"9\",\"8\",\"7\",\"6\",\"9\"],[\"Pedro\",\"6\",\"9\",\"8\",\"7\",\"7\"],[\"Laura\",\"7\",\"6\",\"9\",\"8\",\"8\"],[\"Miguel\",\"8\",\"7\",\"6\",\"9\",\"9\"],[\"Daniela\",\"9\",\"8\",\"7\",\"6\",\"6\"]]"}</t>
  </si>
  <si>
    <t>{"hash":"6beab80a03a79bd5c2fe9c745edda7ce00c91066490998c566e180d7a4abe41c","version":1,"value":"[[\"Nombre\",\"Apellidos\",\"Profesión\",\"Universidad\",\"Calificación\"],[\"Juan\",\"Pérez\",\"Ingeniero\",\"Universidad A\",\"8\"],[\"María\",\"Gómez\",\"Abogada\",\"Universidad B\",\"9\"],[\"Carlos\",\"López\",\"Médico\",\"Universidad C\",\"7\"],[\"Ana\",\"Martínez\",\"Arquitecta\",\"Universidad D\",\"10\"],[\"Luis\",\"Fernández\",\"Economista\",\"Universidad E\",\"6\"],[\"Laura\",\"Sánchez\",\"Psicóloga\",\"Universidad F\",\"8\"],[\"Pedro\",\"Ramírez\",\"Biólogo\",\"Universidad G\",\"7\"],[\"Elena\",\"Torres\",\"Química\",\"Universidad H\",\"9\"],[\"Jorge\",\"Díaz\",\"Periodista\",\"Universidad I\",\"8\"],[\"Marta\",\"Morales\",\"Enfermera\",\"Universidad J\",\"10\"]]"}</t>
  </si>
  <si>
    <t>{"hash":"96d71a8ba237155feedaa565789f887c92566843167ac31e4a54616964308ed2","version":1,"value":"[[\"Alimentos\"]]"}</t>
  </si>
  <si>
    <t>{"hash":"07753c1a9d9cb65ff175fd4f39003a801263b014763b5ab22aabb74ff9ce31e5","version":1,"value":"[[\"Ropa\"]]"}</t>
  </si>
  <si>
    <t>{"hash":"b3114dc1f43d1bda77018e29f02ac2994fa117941c61f1b9fbca8cdca9c96b7a","version":1,"value":"[[\"Preocupación\"]]"}</t>
  </si>
  <si>
    <t>{"hash":"c0b65fe9fa4f4d520cfb5475d999d732a3402264a01bd09ffa701026406a2bd3","version":1,"value":"[[\"Ropa\"]]"}</t>
  </si>
  <si>
    <t>{"hash":"33c80abf02a418e8dc435500916c559d243ee575033a31b19e17b5447c5dc4f5","version":1,"value":"[[\"Alimentos\"]]"}</t>
  </si>
  <si>
    <t>{"hash":"318d1f767ad9c8792ba98b8ca3d4851e85691a49857608b3f2b6d36e627bb6b6","version":1,"value":"[[\"Electrónica\"]]"}</t>
  </si>
  <si>
    <t>{"hash":"bc76350c9a35c293071d30103834db3ae902cdacfb4548a9ebcf6133796ec19c","version":1,"value":"[[\"Bebidas\"]]"}</t>
  </si>
  <si>
    <t>{"hash":"1ebd270ed57b2c3aed18b6c9875c6cfdd75366cc650d89068bf1c6a9040f316a","version":1,"value":"[[\"Ansiedad\"]]"}</t>
  </si>
  <si>
    <t>{"hash":"12818868d03c532c3a3d52aa428cee7fa123adb46d0c5480f06b0108f527c9d1","version":1,"value":"[[\"Frustración\"]]"}</t>
  </si>
  <si>
    <t>{"hash":"1662435e459815ccfa250dcbdcc8e840ac22214f20b8e5820ff442d2267c12d3","version":1,"value":"[[\"Preocupación\"]]"}</t>
  </si>
  <si>
    <t>{"hash":"b3db0c593ed686003b953e02e986c956459fa9dbc233b423f2d85ad91c53c9bf","version":1,"value":"[[\"Ansiedad\"]]"}</t>
  </si>
  <si>
    <t>{"hash":"7820a12350a9de88e45f3cfa4ce515604f141a96a7eda23cbdb5603a095c8107","version":1,"value":"[[\"Bebidas\"]]"}</t>
  </si>
  <si>
    <t>{"hash":"cc71bcd3c609e48d38d38233394f539b14f87d92bb660b219f80a31cc9a5d74f","version":1,"value":"[[\"Pensativo\"]]"}</t>
  </si>
  <si>
    <t>{"hash":"c172ae1cf4a645b75ebd4fe5875c02aecfa922c5c41b1f5e379a8c0abaed8b08","version":1,"value":"[[\"Lo siento, no puedo ayudar con eso.\"]]"}</t>
  </si>
  <si>
    <t>{"hash":"cd3e1a1e8ea8c7e918bab75453ec8ccf31bd22db089a5a5c74c98a2dfd8ade48","version":1,"value":"[[\"Ropa\"]]"}</t>
  </si>
  <si>
    <t>{"hash":"09d39129dcac80d924d14557211d75417e6e3ff620d889bd42b1d4ab775cdc2b","version":1,"value":"[[\"Alimentos\"]]"}</t>
  </si>
  <si>
    <t>{"hash":"2f1f6396fa38c1d30cb40a59f1d68c4be15020459089acced69c88620243c307","version":1,"value":"[[\"Electrónica\"]]"}</t>
  </si>
  <si>
    <t>{"hash":"3dda9dd4833307a2db298802460167afa1fae01dde10cf75c121291c2b29cf1d","version":1,"value":"[[\"Tristeza\"]]"}</t>
  </si>
  <si>
    <t>{"hash":"729be9ee7705e561d57368faec40fad97741e70fc105f40ae1f744252e5a114a","version":1,"value":"[[\"Preocupación\"]]"}</t>
  </si>
  <si>
    <t>{"hash":"f3e6cba4ef038046d214049cafa9903cc339dca1814a68d3bed2aeb239723a62","version":1,"value":"[[\"Tristeza\"]]"}</t>
  </si>
  <si>
    <t>{"hash":"7fdd0b09ed4bd10476b5968f026c55fcd204220bc044f9e4d8bc625a48a7f07d","version":1,"value":"[[\"Entusiasmo\"]]"}</t>
  </si>
  <si>
    <t>{"hash":"41b376ff9c3b6fbf35cad4c337200f3e279a8cc03321f8e421dea315e9edd36c","version":1,"value":"[[\"Felicidad\"]]"}</t>
  </si>
  <si>
    <t>{"hash":"0f59e53d7e1be4a5e67fa71d9bddfe911d8c68329b7b7c224cff56a7b67ec330","version":1,"value":"[[\"Alimentos\"]]"}</t>
  </si>
  <si>
    <t>{"hash":"e6234392b700879806ba99d2bafe817aa31b239c6f873017cc907efe4c58e9cc","version":1,"value":"[[\"Electrónica\"]]"}</t>
  </si>
  <si>
    <t>{"hash":"59ba2cc585767c2cbfd34e9666dc610800e5e6350f7a2cd5e4ebc40fdb10cff0","version":1,"value":"[[\"Cansancio\"]]"}</t>
  </si>
  <si>
    <t>{"hash":"72e93a3df13d6dac425a0e0d83ff561501854e8ba298bc5c805fd796d317a617","version":1,"value":"[[\"No puedo identificar el sentimiento de las personas en las fotografías.\"]]"}</t>
  </si>
  <si>
    <t>{"hash":"96436823c1c4a59ac7029e56a1d2dfbcf7a65c69cea6aec64400bbeb730c521a","version":1,"value":"[[\"Entusiasmo\"]]"}</t>
  </si>
  <si>
    <t>{"hash":"f72a53b509b53a00279a25e5d7694adcff4b7b9a57f409df187dc90d0a7df67a","version":1,"value":"[[\"La función CALCULATE en DAX se utiliza para modificar el contexto de filtro de una expresión, permitiendo realizar cálculos personalizados en Power BI. Cambia el contexto de evaluación de una medida o columna, aplicando filtros adicionales o modificando los existentes para obtener resultados específicos.\"]]"}</t>
  </si>
  <si>
    <t>{"hash":"3a9fc069725387ede2c8899b356663b475c2b9226440fe983f1857464db70ba4","version":1,"value":"[[\"La función SWITCH en DAX se utiliza para evaluar una expresión y devolver un valor correspondiente basado en una serie de condiciones especificadas. Funciona de manera similar a una estructura de \\\"caso\\\" o \\\"switch\\\" en otros lenguajes de programación, permitiendo simplificar la lógica condicional al evitar múltiples declaraciones IF.\"]]"}</t>
  </si>
  <si>
    <t>{"hash":"fabe22b765d3c27b1cc48932efa3114f6dca406c67ddf40080cf3994caf63f6b","version":1,"value":"[[\"La función DAX `RELATED` se utiliza en Power BI para obtener un valor de una columna en una tabla relacionada. Es útil cuando se trabaja con modelos de datos que tienen relaciones establecidas entre tablas, permitiendo acceder a datos de una tabla relacionada desde el contexto de la tabla actual.\"]]"}</t>
  </si>
  <si>
    <t>{"hash":"b52cb87d6818ebb79b708ce3eab18def378205ea974ec852bfb53efc6efd0e87","version":1,"value":"[[\"La función DAX `TOTALYTD` calcula el total acumulado de una expresión dada desde el inicio del año hasta la fecha especificada en un contexto de tiempo. Se utiliza comúnmente para obtener acumulados anuales en informes de Power BI, considerando automáticamente el cambio de año.\"]]"}</t>
  </si>
  <si>
    <t>{"hash":"b4b2058d12d78e8c30fc02f473b3deb75a0b82873f53742ab3e7dbdf3aae4849","version":1,"value":"[[\"La función CALCULATE en DAX se utiliza para modificar el contexto de filtro de una expresión, permitiendo realizar cálculos personalizados al aplicar filtros específicos sobre los datos en Power BI.\"]]"}</t>
  </si>
  <si>
    <t>{"hash":"0354ee27b732eb73c8118800a2bdc20fba6e833aa57cc9a4e26898ab4f181069","version":1,"value":"[[\"La función SWITCH en DAX evalúa una expresión y compara su resultado con una lista de valores, ejecutando y devolviendo el resultado correspondiente al primer valor coincidente. Si no hay coincidencias, puede devolver un valor predeterminado opcional.\"]]"}</t>
  </si>
  <si>
    <t>{"hash":"5955124cf3ad9ecdc0b1b7087773d2c9690d92459f1b9d77b8539723a28d6ff6","version":1,"value":"[[\"La función DAX `TOTALYTD` en Power BI calcula el total acumulado de una expresión desde el inicio del año hasta la fecha especificada en un contexto de tiempo determinado.\"]]"}</t>
  </si>
  <si>
    <t>{"hash":"51b6a4d88d8878d0b79280a91a1d22d4e9dbe22b02988ae7bcc1128b08af297d","version":1,"value":"[[\"La función RELATED en DAX se utiliza para obtener un valor de una columna en una tabla relacionada, permitiendo acceder a datos de tablas vinculadas mediante relaciones establecidas en el modelo de datos de Power BI.\"]]"}</t>
  </si>
  <si>
    <t>{"hash":"5ccb3e13d0173433335888b8d29a64422acfabad6ed610cefd0e3326061e4b2d","version":1,"value":"[[\"En un pequeño pueblo, un perro y un gato eran inseparables. Siempre se les veía juntos, explorando rincones oscuros y casas abandonadas. Una noche, decidieron entrar en una vieja mansión al final de la calle, conocida por sus historias de fantasmas. Mientras exploraban, una puerta se cerró de golpe detrás de ellos. El perro gruñó y el gato bufó, pero no había nadie allí. De repente, una sombra se deslizó por la pared, susurrando sus nombres. Desde entonces, sus maullidos y ladridos se escuchan en la noche, pero nadie los ha vuelto a ver.\"]]"}</t>
  </si>
  <si>
    <t>{"hash":"c7bbc7a3cc3223fdc961f4e88d31163f454a3347e280bc356e577be5e30f88cc","version":1,"value":"[[\"Consumo excesivo de comida rápida.\"],[\"Saltarse el desayuno regularmente.\"],[\"Abuso de bebidas azucaradas.\"],[\"Picoteo constante entre comidas.\"],[\"Ingesta insuficiente de frutas y verduras.\"]]"}</t>
  </si>
  <si>
    <t>Tono para un niño de 5 años</t>
  </si>
  <si>
    <t>{"hash":"11cf510e99e03850cae5dea10b6160a61b43f0c60a1f25312775a8101c71bfb0","version":1,"value":"[[\"Comer muchos dulces.\"],[\"Beber refrescos en vez de agua.\"],[\"Saltarse el desayuno.\"],[\"Comer rápido sin masticar bien.\"],[\"No comer frutas y verduras.\"]]"}</t>
  </si>
  <si>
    <t>{"hash":"4cb02d3d0c140164963fbce3dfe106779665b0b03339a8bda1071bfea8d95c78","version":1,"value":"[[\"Alimento\",\"Calorías (por 100g)\",\"Proteínas (g)\",\"Grasas (g)\",\"Carbohidratos (g)\"],[\"Espinacas\",\"23\",\"2.9\",\"0.4\",\"3.6\"],[\"Quinoa\",\"120\",\"4.1\",\"1.9\",\"21.3\"],[\"Salmón\",\"206\",\"22.1\",\"13.4\",\"0\"],[\"Almendras\",\"579\",\"21.2\",\"49.4\",\"21.6\"],[\"Arándanos\",\"57\",\"0.7\",\"0.3\",\"14.5\"]]"}</t>
  </si>
  <si>
    <t>{"hash":"bbe4f6798d37da8ddf5f1c03073d21f5c34a5f5ada82507659c8e6872025567d","version":1,"value":"[[\"Tema\",\"Descripción\"],[\"Calentamiento Global\",\"Aumento gradual de la temperatura promedio de la Tierra debido a actividades humanas.\"],[\"Gases de Efecto Invernadero\",\"Emisiones de gases como CO2 y metano que atrapan el calor en la atmósfera.\"],[\"Derretimiento de Glaciares\",\"Reducción de masas de hielo en regiones polares y montañas, elevando el nivel del mar.\"],[\"Eventos Climáticos Extremos\",\"Aumento en la frecuencia e intensidad de huracanes, sequías e inundaciones.\"],[\"Pérdida de Biodiversidad\",\"Extinción de especies y pérdida de hábitats naturales debido a cambios climáticos.\"],[\"Acidificación de los Océanos\",\"Aumento de la acidez en los océanos por absorción de CO2, afectando la vida marina.\"],[\"Políticas Internacionales\",\"Acuerdos globales como el Acuerdo de París para mitigar el cambio climático.\"]]"}</t>
  </si>
  <si>
    <t>{"hash":"726b37b9b53ac83d7aac48a8b92fa0309c26abe4bb15fd0821d9179a3b2ab3d5","version":1,"value":"[[\"MIT scientists develop a graphene battery capable of charging in just 30 seconds, revolutionizing the mobile device industry and reducing dependence on lithium.\"]]"}</t>
  </si>
  <si>
    <t>{"hash":"e3f2890826ef492178e553f8cadf2f15d3c9fac70c0d41c1397f22d611916579","version":1,"value":"[[\"A new AI manages to write software code with human-like precision, drastically reducing development time and challenging the role of programmers in the industry.\"]]"}</t>
  </si>
  <si>
    <t>{"hash":"0b9876480d1be118e633519c02b7a4e4a9f2e71fd518451b521c783d19d12c84","version":1,"value":"[[\"Google presents augmented reality glasses with full integration into its ecosystem, allowing interaction without the need for phones.\"]]"}</t>
  </si>
  <si>
    <t>{"hash":"607755ba1232f7f29d0935f95c88f4ac575695b9f1faafa9a9e29a82a986c359","version":1,"value":"[[\"Tesla launches an enhanced autonomous driving system with quantum technology, ensuring 99.9% accuracy and promising to reduce traffic accidents to minimal levels.\"]]"}</t>
  </si>
  <si>
    <t>{"hash":"b5ef1115d229ecb65ad020b14491b6f3de207fea410006ece5856e1063c7d3f2","version":1,"value":"[[\"A team of Japanese researchers creates a 3D touch holographic display that allows users to interact with virtual objects without the need for gloves or additional devices.\"]]"}</t>
  </si>
  <si>
    <t>{"hash":"eb12b5b5e4f558f93b7a06ea69084b55108763ce45fb3ad54c4ae384e89e5d46","version":1,"value":"[[\"Des scientifiques du MIT développent une batterie en graphène capable de se recharger en seulement 30 secondes, révolutionnant l'industrie des appareils mobiles et réduisant la dépendance au lithium.\"]]"}</t>
  </si>
  <si>
    <t>{"hash":"9cb4be4dc13d4f00743b4a2d71d183706b483d828db2118151071f270eec8a81","version":1,"value":"[[\"Une nouvelle IA parvient à écrire du code logiciel avec une précision humaine, réduisant drastiquement le temps de développement et remettant en question le rôle des programmeurs dans l'industrie.\"]]"}</t>
  </si>
  <si>
    <t>{"hash":"84213e5a2b825aa9950ac8c51fdf2af0717488f66a98fac8a59e1363d92f1e30","version":1,"value":"[[\"Un groupe de chercheurs japonais crée un écran holographique 3D tactile qui permet aux utilisateurs d'interagir avec des objets virtuels sans avoir besoin de gants ni de dispositifs supplémentaires.\"]]"}</t>
  </si>
  <si>
    <t>{"hash":"de56baf9cc3b3464b2d8ddaaee74001838169b823a5f927d0f8674b38e037b4c","version":1,"value":"[[\"Tesla lance un système de conduite autonome amélioré avec une technologie quantique, assurant une précision de 99,9 % et promettant de réduire les accidents de la route à des niveaux minimaux.\"]]"}</t>
  </si>
  <si>
    <t>{"hash":"3ba4e574a9c6c997fd06aa42171913f8388eb4cc1be15e0e7d93e1402178cc0a","version":1,"value":"[[\"Google présente des lunettes de réalité augmentée avec une intégration totale à son écosystème, permettant une interaction sans besoin de téléphones.\"]]"}</t>
  </si>
  <si>
    <t>{"hash":"e13aaeb6e99e6070c5e967e0d549e52269241fb740c5100068fe9f99fa55f434","version":1,"value":"[[\"Wissenschaftler des MIT entwickeln eine Graphenbatterie, die in nur 30 Sekunden aufgeladen werden kann, was die Mobilgeräteindustrie revolutioniert und die Abhängigkeit von Lithium verringert.\"]]"}</t>
  </si>
  <si>
    <t>{"hash":"07c51e0ed61ce7d1633b4b2c905d579a528d1ba569e566308a079f33e6b48bdd","version":1,"value":"[[\"Eine neue KI schafft es, Softwarecode mit menschlicher Präzision zu schreiben, wodurch die Entwicklungszeit drastisch verkürzt wird und die Rolle der Programmierer in der Industrie herausgefordert wird.\"]]"}</t>
  </si>
  <si>
    <t>{"hash":"e923db12bf139a6a48f36e0d37bc267ade4161636783eb5d5b6dfd8e222b9d47","version":1,"value":"[[\"Tesla bringt ein verbessertes autonomes Fahrsystem mit Quanten-Technologie auf den Markt, das eine Genauigkeit von 99,9 % gewährleistet und verspricht, Verkehrsunfälle auf ein Minimum zu reduzieren.\"]]"}</t>
  </si>
  <si>
    <t>{"hash":"3d58b70d96ec9301bf07c43a12ee1e74f8ff74b3d1334de64cb93af34be6e964","version":1,"value":"[[\"Ein Team japanischer Forscher entwickelt einen taktilen 3D-Hologrammbildschirm, der es den Benutzern ermöglicht, mit virtuellen Objekten zu interagieren, ohne Handschuhe oder zusätzliche Geräte zu benötigen.\"]]"}</t>
  </si>
  <si>
    <t>{"hash":"6974c00408fbce4cb4bdd9b910b9db73950503d13926a609528592927a24d994","version":1,"value":"[[\"Google stellt eine Augmented-Reality-Brille mit vollständiger Integration in sein Ökosystem vor, die Interaktion ohne Telefone ermöglicht.\"]]"}</t>
  </si>
  <si>
    <t>Infantil</t>
  </si>
  <si>
    <t>ALEMAN</t>
  </si>
  <si>
    <t>{"hash":"aaa7e6c1a4479fe0815864eb601916e0d4ec91f3bd0b1221c6653421263189a9","version":1,"value":"[[\"Wissenschaftler des MIT entwickeln eine Graphenbatterie, die in nur 30 Sekunden aufgeladen werden kann, was die Mobilgeräteindustrie revolutioniert und die Abhängigkeit von Lithium verringert.\"]]"}</t>
  </si>
  <si>
    <t>{"hash":"6825fe38de5e3322a6e20fb70896a2ec6cb69a23d08345643fde3e867b029195","version":1,"value":"[[\"Google stellt eine Augmented-Reality-Brille mit vollständiger Integration in sein Ökosystem vor, die Interaktion ohne Telefone ermöglicht.\"]]"}</t>
  </si>
  <si>
    <t>{"hash":"c8961f759711b606c5535bc7f5300bf5baf52c3ab0ed78958445d0f348726118","version":1,"value":"[[\"Ein Team japanischer Forscher entwickelt einen taktilen 3D-Hologrammbildschirm, der es den Nutzern ermöglicht, mit virtuellen Objekten zu interagieren, ohne dass Handschuhe oder zusätzliche Geräte erforderlich sind.\"]]"}</t>
  </si>
  <si>
    <t>{"hash":"7d5f1f0bf1359ebbc2097e4a460fe779ada491dc5eeac93acdb4ee12bbd2e66c","version":1,"value":"[[\"Tesla führt ein verbessertes autonomes Fahrsystem mit Quanten-Technologie ein, das eine Genauigkeit von 99,9 % gewährleistet und verspricht, Verkehrsunfälle auf ein Minimum zu reduzieren.\"]]"}</t>
  </si>
  <si>
    <t>{"hash":"c06c4120e2c9080a47c673aa9b92504aa81350f3406521932fbd9fab1d6928f7","version":1,"value":"[[\"Eine neue KI schafft es, Softwarecode mit menschlicher Präzision zu schreiben, wodurch die Entwicklungszeit drastisch verkürzt wird und die Rolle der Programmierer in der Industrie herausgefordert wird.\"]]"}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</si>
</sst>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b/>
      <sz val="22"/>
      <color rgb="FF006666"/>
      <name val="Aptos Narrow"/>
      <family val="2"/>
      <scheme val="minor"/>
    </font>
    <font>
      <b/>
      <sz val="11"/>
      <color theme="1"/>
      <name val="Aptos Narrow"/>
      <family val="2"/>
      <scheme val="minor"/>
    </font>
    <font>
      <u/>
      <sz val="11"/>
      <color theme="10"/>
      <name val="Aptos Narrow"/>
      <family val="2"/>
      <scheme val="minor"/>
    </font>
  </fonts>
  <fills count="3">
    <fill>
      <patternFill patternType="none"/>
    </fill>
    <fill>
      <patternFill patternType="gray125"/>
    </fill>
    <fill>
      <patternFill patternType="solid">
        <fgColor rgb="FF006666"/>
        <bgColor indexed="64"/>
      </patternFill>
    </fill>
  </fills>
  <borders count="10">
    <border>
      <left/>
      <right/>
      <top/>
      <bottom/>
      <diagonal/>
    </border>
    <border>
      <left style="thin">
        <color rgb="FF006666"/>
      </left>
      <right style="thin">
        <color rgb="FF006666"/>
      </right>
      <top style="thin">
        <color rgb="FF006666"/>
      </top>
      <bottom style="thin">
        <color rgb="FF006666"/>
      </bottom>
      <diagonal/>
    </border>
    <border>
      <left style="thin">
        <color rgb="FF006666"/>
      </left>
      <right/>
      <top/>
      <bottom/>
      <diagonal/>
    </border>
    <border>
      <left/>
      <right style="thin">
        <color rgb="FF006666"/>
      </right>
      <top/>
      <bottom/>
      <diagonal/>
    </border>
    <border>
      <left style="thin">
        <color rgb="FF006666"/>
      </left>
      <right/>
      <top/>
      <bottom style="thin">
        <color rgb="FF006666"/>
      </bottom>
      <diagonal/>
    </border>
    <border>
      <left/>
      <right/>
      <top/>
      <bottom style="thin">
        <color rgb="FF006666"/>
      </bottom>
      <diagonal/>
    </border>
    <border>
      <left/>
      <right style="thin">
        <color rgb="FF006666"/>
      </right>
      <top/>
      <bottom style="thin">
        <color rgb="FF006666"/>
      </bottom>
      <diagonal/>
    </border>
    <border>
      <left style="thin">
        <color rgb="FF006666"/>
      </left>
      <right/>
      <top style="thin">
        <color rgb="FF006666"/>
      </top>
      <bottom style="thin">
        <color rgb="FF006666"/>
      </bottom>
      <diagonal/>
    </border>
    <border>
      <left/>
      <right/>
      <top style="thin">
        <color rgb="FF006666"/>
      </top>
      <bottom style="thin">
        <color rgb="FF006666"/>
      </bottom>
      <diagonal/>
    </border>
    <border>
      <left/>
      <right style="thin">
        <color rgb="FF006666"/>
      </right>
      <top style="thin">
        <color rgb="FF006666"/>
      </top>
      <bottom style="thin">
        <color rgb="FF006666"/>
      </bottom>
      <diagonal/>
    </border>
  </borders>
  <cellStyleXfs count="2">
    <xf numFmtId="0" fontId="0" fillId="0" borderId="0"/>
    <xf numFmtId="0" fontId="4" fillId="0" borderId="0" applyNumberFormat="0" applyFill="0" applyBorder="0" applyAlignment="0" applyProtection="0"/>
  </cellStyleXfs>
  <cellXfs count="29">
    <xf numFmtId="0" fontId="0" fillId="0" borderId="0" xfId="0"/>
    <xf numFmtId="0" fontId="2" fillId="0" borderId="0" xfId="0" applyFont="1" applyAlignment="1">
      <alignment vertical="center"/>
    </xf>
    <xf numFmtId="0" fontId="1" fillId="2" borderId="0" xfId="0" applyFont="1" applyFill="1"/>
    <xf numFmtId="0" fontId="1" fillId="2" borderId="0" xfId="0" applyFont="1" applyFill="1" applyAlignment="1">
      <alignment horizontal="center"/>
    </xf>
    <xf numFmtId="0" fontId="0" fillId="0" borderId="1" xfId="0" applyBorder="1"/>
    <xf numFmtId="0" fontId="0" fillId="0" borderId="1" xfId="0" applyBorder="1" applyAlignment="1">
      <alignment vertical="center"/>
    </xf>
    <xf numFmtId="0" fontId="0" fillId="0" borderId="0" xfId="0" applyAlignment="1">
      <alignment horizontal="justify" vertical="center" wrapText="1"/>
    </xf>
    <xf numFmtId="0" fontId="3" fillId="0" borderId="1" xfId="0" applyFont="1" applyBorder="1"/>
    <xf numFmtId="0" fontId="0" fillId="0" borderId="0" xfId="0" applyAlignment="1">
      <alignment horizontal="left"/>
    </xf>
    <xf numFmtId="0" fontId="0" fillId="0" borderId="0" xfId="0" applyAlignment="1">
      <alignment horizontal="justify" vertical="center"/>
    </xf>
    <xf numFmtId="0" fontId="0" fillId="0" borderId="1" xfId="0" applyBorder="1" applyAlignment="1">
      <alignment horizontal="justify" vertical="center" wrapText="1"/>
    </xf>
    <xf numFmtId="0" fontId="1" fillId="2" borderId="0" xfId="0" applyFont="1" applyFill="1" applyAlignment="1">
      <alignment horizontal="center" vertical="center" wrapText="1"/>
    </xf>
    <xf numFmtId="0" fontId="3" fillId="0" borderId="0" xfId="0" applyFont="1" applyAlignment="1">
      <alignment horizontal="justify" vertical="center" wrapText="1"/>
    </xf>
    <xf numFmtId="0" fontId="0" fillId="0" borderId="1" xfId="0" applyBorder="1" applyAlignment="1">
      <alignment vertical="center" wrapText="1"/>
    </xf>
    <xf numFmtId="1" fontId="0" fillId="0" borderId="1" xfId="0" applyNumberFormat="1" applyBorder="1" applyAlignment="1">
      <alignment horizontal="justify" vertical="center" wrapText="1"/>
    </xf>
    <xf numFmtId="0" fontId="0" fillId="0" borderId="1" xfId="0" applyBorder="1" applyAlignment="1">
      <alignment wrapText="1"/>
    </xf>
    <xf numFmtId="0" fontId="0" fillId="0" borderId="7" xfId="0" applyBorder="1"/>
    <xf numFmtId="0" fontId="0" fillId="0" borderId="8" xfId="0" applyBorder="1"/>
    <xf numFmtId="0" fontId="0" fillId="0" borderId="9" xfId="0" applyBorder="1"/>
    <xf numFmtId="0" fontId="4" fillId="0" borderId="1" xfId="1" applyBorder="1"/>
    <xf numFmtId="0" fontId="1" fillId="2" borderId="0" xfId="0" applyFont="1" applyFill="1" applyAlignment="1">
      <alignment horizontal="center"/>
    </xf>
    <xf numFmtId="0" fontId="1" fillId="2" borderId="3" xfId="0" applyFont="1" applyFill="1" applyBorder="1" applyAlignment="1">
      <alignment horizontal="center"/>
    </xf>
    <xf numFmtId="0" fontId="0" fillId="0" borderId="2" xfId="0" applyBorder="1" applyAlignment="1">
      <alignment horizontal="justify" vertical="center" wrapText="1"/>
    </xf>
    <xf numFmtId="0" fontId="0" fillId="0" borderId="0" xfId="0"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1" fillId="2" borderId="5"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1917282-5A6C-4B4A-9DC4-246F1CC58EBF}">
  <we:reference id="wa200005502" version="1.0.0.11" store="es-ES" storeType="OMEX"/>
  <we:alternateReferences>
    <we:reference id="WA200005502" version="1.0.0.11" store="WA200005502" storeType="OMEX"/>
  </we:alternateReferences>
  <we:properties>
    <we:property name="docId" value="&quot;_k8-goCM7ggbpUONFrURN&quot;"/>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7.xml.rels><?xml version="1.0" encoding="UTF-8" standalone="yes"?>
<Relationships xmlns="http://schemas.openxmlformats.org/package/2006/relationships"><Relationship Id="rId1" Type="http://schemas.openxmlformats.org/officeDocument/2006/relationships/hyperlink" Target="mailto:mar&#237;a_l&#243;pez123@correo.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45ADB-FED7-4683-9B4C-F9A9CDB3F53A}">
  <dimension ref="A1:H20"/>
  <sheetViews>
    <sheetView showGridLines="0" topLeftCell="B10" zoomScale="115" zoomScaleNormal="115" workbookViewId="0">
      <selection activeCell="E17" sqref="E17:H20"/>
    </sheetView>
  </sheetViews>
  <sheetFormatPr baseColWidth="10" defaultRowHeight="15" x14ac:dyDescent="0.25"/>
  <cols>
    <col min="1" max="1" width="25.42578125" customWidth="1"/>
    <col min="2" max="2" width="15.28515625" customWidth="1"/>
    <col min="3" max="3" width="60.7109375" customWidth="1"/>
    <col min="4" max="4" width="5.42578125" customWidth="1"/>
    <col min="12" max="12" width="16.7109375" customWidth="1"/>
  </cols>
  <sheetData>
    <row r="1" spans="1:8" ht="102" customHeight="1" x14ac:dyDescent="0.25">
      <c r="A1" t="e" vm="1">
        <v>#VALUE!</v>
      </c>
      <c r="B1" s="1" t="s">
        <v>2</v>
      </c>
    </row>
    <row r="2" spans="1:8" x14ac:dyDescent="0.25">
      <c r="B2" s="2" t="s">
        <v>12</v>
      </c>
      <c r="C2" s="3" t="s">
        <v>13</v>
      </c>
      <c r="E2" s="20" t="s">
        <v>29</v>
      </c>
      <c r="F2" s="20"/>
      <c r="G2" s="20"/>
      <c r="H2" s="21"/>
    </row>
    <row r="3" spans="1:8" ht="50.45" customHeight="1" x14ac:dyDescent="0.25">
      <c r="B3" s="5" t="s">
        <v>3</v>
      </c>
      <c r="C3" s="15"/>
      <c r="E3" s="22" t="s">
        <v>35</v>
      </c>
      <c r="F3" s="23"/>
      <c r="G3" s="23"/>
      <c r="H3" s="24"/>
    </row>
    <row r="4" spans="1:8" ht="58.15" customHeight="1" x14ac:dyDescent="0.25">
      <c r="B4" s="5" t="s">
        <v>4</v>
      </c>
      <c r="C4" s="15"/>
      <c r="E4" s="22"/>
      <c r="F4" s="23"/>
      <c r="G4" s="23"/>
      <c r="H4" s="24"/>
    </row>
    <row r="5" spans="1:8" x14ac:dyDescent="0.25">
      <c r="B5" s="5" t="s">
        <v>5</v>
      </c>
      <c r="C5" s="15"/>
      <c r="E5" s="22"/>
      <c r="F5" s="23"/>
      <c r="G5" s="23"/>
      <c r="H5" s="24"/>
    </row>
    <row r="6" spans="1:8" x14ac:dyDescent="0.25">
      <c r="B6" s="5" t="s">
        <v>6</v>
      </c>
      <c r="C6" s="15"/>
      <c r="E6" s="25"/>
      <c r="F6" s="26"/>
      <c r="G6" s="26"/>
      <c r="H6" s="27"/>
    </row>
    <row r="9" spans="1:8" ht="14.45" customHeight="1" x14ac:dyDescent="0.25">
      <c r="B9" s="2" t="s">
        <v>14</v>
      </c>
      <c r="C9" s="3" t="s">
        <v>15</v>
      </c>
      <c r="E9" s="20" t="s">
        <v>34</v>
      </c>
      <c r="F9" s="20"/>
      <c r="G9" s="20"/>
      <c r="H9" s="21"/>
    </row>
    <row r="10" spans="1:8" x14ac:dyDescent="0.25">
      <c r="B10" s="4" t="s">
        <v>16</v>
      </c>
      <c r="C10" s="4"/>
      <c r="E10" s="22" t="s">
        <v>20</v>
      </c>
      <c r="F10" s="23"/>
      <c r="G10" s="23"/>
      <c r="H10" s="24"/>
    </row>
    <row r="11" spans="1:8" x14ac:dyDescent="0.25">
      <c r="B11" s="4" t="s">
        <v>17</v>
      </c>
      <c r="C11" s="4"/>
      <c r="E11" s="22"/>
      <c r="F11" s="23"/>
      <c r="G11" s="23"/>
      <c r="H11" s="24"/>
    </row>
    <row r="12" spans="1:8" x14ac:dyDescent="0.25">
      <c r="B12" s="4" t="s">
        <v>18</v>
      </c>
      <c r="C12" s="4"/>
      <c r="E12" s="22"/>
      <c r="F12" s="23"/>
      <c r="G12" s="23"/>
      <c r="H12" s="24"/>
    </row>
    <row r="13" spans="1:8" x14ac:dyDescent="0.25">
      <c r="B13" s="4" t="s">
        <v>19</v>
      </c>
      <c r="C13" s="4"/>
      <c r="E13" s="25"/>
      <c r="F13" s="26"/>
      <c r="G13" s="26"/>
      <c r="H13" s="27"/>
    </row>
    <row r="16" spans="1:8" x14ac:dyDescent="0.25">
      <c r="B16" s="2" t="s">
        <v>37</v>
      </c>
      <c r="C16" s="3"/>
      <c r="E16" s="20" t="s">
        <v>36</v>
      </c>
      <c r="F16" s="20"/>
      <c r="G16" s="20"/>
      <c r="H16" s="21"/>
    </row>
    <row r="17" spans="2:8" ht="45" customHeight="1" x14ac:dyDescent="0.25">
      <c r="B17" s="5" t="s">
        <v>38</v>
      </c>
      <c r="C17" s="5" t="s">
        <v>39</v>
      </c>
      <c r="E17" s="22"/>
      <c r="F17" s="23"/>
      <c r="G17" s="23"/>
      <c r="H17" s="24"/>
    </row>
    <row r="18" spans="2:8" ht="45" customHeight="1" x14ac:dyDescent="0.25">
      <c r="B18" s="5" t="s">
        <v>40</v>
      </c>
      <c r="C18" s="5" t="s">
        <v>315</v>
      </c>
      <c r="E18" s="22"/>
      <c r="F18" s="23"/>
      <c r="G18" s="23"/>
      <c r="H18" s="24"/>
    </row>
    <row r="19" spans="2:8" ht="45" customHeight="1" x14ac:dyDescent="0.25">
      <c r="B19" s="5" t="s">
        <v>41</v>
      </c>
      <c r="C19" s="5" t="s">
        <v>42</v>
      </c>
      <c r="E19" s="22"/>
      <c r="F19" s="23"/>
      <c r="G19" s="23"/>
      <c r="H19" s="24"/>
    </row>
    <row r="20" spans="2:8" ht="45" customHeight="1" x14ac:dyDescent="0.25">
      <c r="B20" s="5" t="s">
        <v>43</v>
      </c>
      <c r="C20" s="5" t="s">
        <v>44</v>
      </c>
      <c r="E20" s="25"/>
      <c r="F20" s="26"/>
      <c r="G20" s="26"/>
      <c r="H20" s="27"/>
    </row>
  </sheetData>
  <mergeCells count="6">
    <mergeCell ref="E16:H16"/>
    <mergeCell ref="E17:H20"/>
    <mergeCell ref="E10:H13"/>
    <mergeCell ref="E9:H9"/>
    <mergeCell ref="E2:H2"/>
    <mergeCell ref="E3:H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5BA15-4C23-4A04-8147-C40F8885362E}">
  <dimension ref="A1:B21"/>
  <sheetViews>
    <sheetView showGridLines="0" topLeftCell="A4" zoomScale="115" zoomScaleNormal="115" workbookViewId="0">
      <selection activeCell="B21" sqref="B21"/>
    </sheetView>
  </sheetViews>
  <sheetFormatPr baseColWidth="10" defaultRowHeight="15" x14ac:dyDescent="0.25"/>
  <cols>
    <col min="1" max="1" width="25.42578125" customWidth="1"/>
    <col min="2" max="2" width="95.140625" bestFit="1" customWidth="1"/>
    <col min="3" max="3" width="5.42578125" customWidth="1"/>
    <col min="7" max="7" width="16.7109375" customWidth="1"/>
  </cols>
  <sheetData>
    <row r="1" spans="1:2" ht="102" customHeight="1" x14ac:dyDescent="0.25">
      <c r="A1" t="e" vm="1">
        <v>#VALUE!</v>
      </c>
      <c r="B1" s="1" t="s">
        <v>55</v>
      </c>
    </row>
    <row r="2" spans="1:2" x14ac:dyDescent="0.25">
      <c r="B2" s="3" t="s">
        <v>208</v>
      </c>
    </row>
    <row r="3" spans="1:2" x14ac:dyDescent="0.25">
      <c r="B3" s="4" t="str" cm="1">
        <f t="array" ref="B3:B6">_xldudf_GPT_LIST(B2)</f>
        <v>SUMA: Calcula la suma de un rango de celdas.</v>
      </c>
    </row>
    <row r="4" spans="1:2" x14ac:dyDescent="0.25">
      <c r="B4" s="4" t="str">
        <v>PROMEDIO: Calcula el promedio de un conjunto de valores.</v>
      </c>
    </row>
    <row r="5" spans="1:2" x14ac:dyDescent="0.25">
      <c r="B5" s="4" t="str">
        <v>CONTAR: Cuenta el número de celdas que contienen números en un rango.</v>
      </c>
    </row>
    <row r="6" spans="1:2" x14ac:dyDescent="0.25">
      <c r="B6" s="4" t="str">
        <v>BUSCARV: Busca un valor en la primera columna de un rango y devuelve un valor en la misma fila desde otra columna.</v>
      </c>
    </row>
    <row r="9" spans="1:2" ht="14.45" customHeight="1" x14ac:dyDescent="0.25">
      <c r="B9" s="3" t="s">
        <v>51</v>
      </c>
    </row>
    <row r="10" spans="1:2" x14ac:dyDescent="0.25">
      <c r="B10" s="4" t="s">
        <v>50</v>
      </c>
    </row>
    <row r="11" spans="1:2" x14ac:dyDescent="0.25">
      <c r="B11" s="4" t="s">
        <v>52</v>
      </c>
    </row>
    <row r="12" spans="1:2" x14ac:dyDescent="0.25">
      <c r="B12" s="4" t="s">
        <v>53</v>
      </c>
    </row>
    <row r="13" spans="1:2" x14ac:dyDescent="0.25">
      <c r="B13" s="4" t="s">
        <v>296</v>
      </c>
    </row>
    <row r="16" spans="1:2" x14ac:dyDescent="0.25">
      <c r="B16" s="3" t="s">
        <v>48</v>
      </c>
    </row>
    <row r="17" spans="2:2" x14ac:dyDescent="0.25">
      <c r="B17" s="5" t="str" cm="1">
        <f t="array" ref="B17:B21">_xldudf_GPT_LIST(B10:B13)</f>
        <v>Comer muchos dulces.</v>
      </c>
    </row>
    <row r="18" spans="2:2" x14ac:dyDescent="0.25">
      <c r="B18" s="5" t="str">
        <v>Beber refrescos en vez de agua.</v>
      </c>
    </row>
    <row r="19" spans="2:2" x14ac:dyDescent="0.25">
      <c r="B19" s="5" t="str">
        <v>Saltarse el desayuno.</v>
      </c>
    </row>
    <row r="20" spans="2:2" x14ac:dyDescent="0.25">
      <c r="B20" s="5" t="str">
        <v>Comer rápido sin masticar bien.</v>
      </c>
    </row>
    <row r="21" spans="2:2" x14ac:dyDescent="0.25">
      <c r="B21" s="5" t="str">
        <v>No comer frutas y verduras.</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754DD-B787-4519-8CF3-76B8E97668B3}">
  <dimension ref="A1:I32"/>
  <sheetViews>
    <sheetView showGridLines="0" topLeftCell="B9" zoomScale="130" zoomScaleNormal="130" workbookViewId="0">
      <selection activeCell="C21" sqref="C21"/>
    </sheetView>
  </sheetViews>
  <sheetFormatPr baseColWidth="10" defaultRowHeight="15" x14ac:dyDescent="0.25"/>
  <cols>
    <col min="1" max="1" width="25.42578125" customWidth="1"/>
    <col min="2" max="2" width="5.42578125" customWidth="1"/>
    <col min="3" max="3" width="22.28515625" customWidth="1"/>
    <col min="4" max="6" width="15.7109375" customWidth="1"/>
    <col min="7" max="7" width="19.7109375" customWidth="1"/>
    <col min="9" max="9" width="13.28515625" customWidth="1"/>
  </cols>
  <sheetData>
    <row r="1" spans="1:7" ht="102" customHeight="1" x14ac:dyDescent="0.25">
      <c r="A1" t="e" vm="1">
        <v>#VALUE!</v>
      </c>
      <c r="C1" s="1" t="s">
        <v>56</v>
      </c>
    </row>
    <row r="2" spans="1:7" x14ac:dyDescent="0.25">
      <c r="C2" s="28" t="s">
        <v>58</v>
      </c>
      <c r="D2" s="28"/>
      <c r="E2" s="28"/>
      <c r="F2" s="28"/>
      <c r="G2" s="28"/>
    </row>
    <row r="3" spans="1:7" x14ac:dyDescent="0.25">
      <c r="C3" s="7"/>
      <c r="D3" s="7"/>
      <c r="E3" s="7"/>
      <c r="F3" s="7"/>
      <c r="G3" s="7"/>
    </row>
    <row r="4" spans="1:7" x14ac:dyDescent="0.25">
      <c r="C4" s="4"/>
      <c r="D4" s="4"/>
      <c r="E4" s="4"/>
      <c r="F4" s="4"/>
      <c r="G4" s="4"/>
    </row>
    <row r="5" spans="1:7" x14ac:dyDescent="0.25">
      <c r="C5" s="4"/>
      <c r="D5" s="4"/>
      <c r="E5" s="4"/>
      <c r="F5" s="4"/>
      <c r="G5" s="4"/>
    </row>
    <row r="6" spans="1:7" x14ac:dyDescent="0.25">
      <c r="C6" s="4"/>
      <c r="D6" s="4"/>
      <c r="E6" s="4"/>
      <c r="F6" s="4"/>
      <c r="G6" s="4"/>
    </row>
    <row r="7" spans="1:7" x14ac:dyDescent="0.25">
      <c r="C7" s="4"/>
      <c r="D7" s="4"/>
      <c r="E7" s="4"/>
      <c r="F7" s="4"/>
      <c r="G7" s="4"/>
    </row>
    <row r="8" spans="1:7" x14ac:dyDescent="0.25">
      <c r="C8" s="4"/>
      <c r="D8" s="4"/>
      <c r="E8" s="4"/>
      <c r="F8" s="4"/>
      <c r="G8" s="4"/>
    </row>
    <row r="9" spans="1:7" ht="14.45" customHeight="1" x14ac:dyDescent="0.25"/>
    <row r="10" spans="1:7" x14ac:dyDescent="0.25">
      <c r="C10" s="28" t="s">
        <v>72</v>
      </c>
      <c r="D10" s="28"/>
      <c r="E10" s="28"/>
      <c r="F10" s="28"/>
      <c r="G10" s="28"/>
    </row>
    <row r="11" spans="1:7" x14ac:dyDescent="0.25">
      <c r="C11" s="16"/>
      <c r="D11" s="17"/>
      <c r="E11" s="17"/>
      <c r="F11" s="17"/>
      <c r="G11" s="18"/>
    </row>
    <row r="12" spans="1:7" x14ac:dyDescent="0.25">
      <c r="C12" s="16"/>
      <c r="D12" s="17"/>
      <c r="E12" s="17"/>
      <c r="F12" s="17"/>
      <c r="G12" s="18"/>
    </row>
    <row r="13" spans="1:7" x14ac:dyDescent="0.25">
      <c r="C13" s="16"/>
      <c r="D13" s="17"/>
      <c r="E13" s="17"/>
      <c r="F13" s="17"/>
      <c r="G13" s="18"/>
    </row>
    <row r="14" spans="1:7" x14ac:dyDescent="0.25">
      <c r="C14" s="16"/>
      <c r="D14" s="17"/>
      <c r="E14" s="17"/>
      <c r="F14" s="17"/>
      <c r="G14" s="18"/>
    </row>
    <row r="15" spans="1:7" x14ac:dyDescent="0.25">
      <c r="C15" s="16"/>
      <c r="D15" s="17"/>
      <c r="E15" s="17"/>
      <c r="F15" s="17"/>
      <c r="G15" s="18"/>
    </row>
    <row r="16" spans="1:7" x14ac:dyDescent="0.25">
      <c r="C16" s="16"/>
      <c r="D16" s="17"/>
      <c r="E16" s="17"/>
      <c r="F16" s="17"/>
      <c r="G16" s="18"/>
    </row>
    <row r="17" spans="3:9" x14ac:dyDescent="0.25">
      <c r="C17" s="16"/>
      <c r="D17" s="17"/>
      <c r="E17" s="17"/>
      <c r="F17" s="17"/>
      <c r="G17" s="18"/>
    </row>
    <row r="18" spans="3:9" x14ac:dyDescent="0.25">
      <c r="C18" s="16"/>
      <c r="D18" s="17"/>
      <c r="E18" s="17"/>
      <c r="F18" s="17"/>
      <c r="G18" s="18"/>
    </row>
    <row r="20" spans="3:9" x14ac:dyDescent="0.25">
      <c r="C20" s="28" t="s">
        <v>64</v>
      </c>
      <c r="D20" s="28"/>
      <c r="E20" s="28"/>
      <c r="F20" s="28"/>
      <c r="G20" s="28"/>
      <c r="I20" s="3" t="s">
        <v>70</v>
      </c>
    </row>
    <row r="21" spans="3:9" x14ac:dyDescent="0.25">
      <c r="C21" s="4"/>
      <c r="D21" s="4"/>
      <c r="E21" s="4"/>
      <c r="F21" s="4"/>
      <c r="G21" s="4"/>
      <c r="I21" s="8" t="s">
        <v>60</v>
      </c>
    </row>
    <row r="22" spans="3:9" x14ac:dyDescent="0.25">
      <c r="C22" s="4"/>
      <c r="D22" s="4"/>
      <c r="E22" s="4"/>
      <c r="F22" s="4"/>
      <c r="G22" s="4"/>
      <c r="I22" s="8" t="s">
        <v>61</v>
      </c>
    </row>
    <row r="23" spans="3:9" x14ac:dyDescent="0.25">
      <c r="C23" s="4"/>
      <c r="D23" s="4"/>
      <c r="E23" s="4"/>
      <c r="F23" s="4"/>
      <c r="G23" s="4"/>
      <c r="I23" s="8" t="s">
        <v>66</v>
      </c>
    </row>
    <row r="24" spans="3:9" x14ac:dyDescent="0.25">
      <c r="C24" s="4"/>
      <c r="D24" s="4"/>
      <c r="E24" s="4"/>
      <c r="F24" s="4"/>
      <c r="G24" s="4"/>
      <c r="I24" s="8" t="s">
        <v>62</v>
      </c>
    </row>
    <row r="25" spans="3:9" x14ac:dyDescent="0.25">
      <c r="C25" s="4"/>
      <c r="D25" s="4"/>
      <c r="E25" s="4"/>
      <c r="F25" s="4"/>
      <c r="G25" s="4"/>
      <c r="I25" s="8" t="s">
        <v>63</v>
      </c>
    </row>
    <row r="26" spans="3:9" x14ac:dyDescent="0.25">
      <c r="C26" s="4"/>
      <c r="D26" s="4"/>
      <c r="E26" s="4"/>
      <c r="F26" s="4"/>
      <c r="G26" s="4"/>
    </row>
    <row r="27" spans="3:9" x14ac:dyDescent="0.25">
      <c r="C27" s="4"/>
      <c r="D27" s="4"/>
      <c r="E27" s="4"/>
      <c r="F27" s="4"/>
      <c r="G27" s="4"/>
    </row>
    <row r="28" spans="3:9" x14ac:dyDescent="0.25">
      <c r="C28" s="4"/>
      <c r="D28" s="4"/>
      <c r="E28" s="4"/>
      <c r="F28" s="4"/>
      <c r="G28" s="4"/>
    </row>
    <row r="29" spans="3:9" x14ac:dyDescent="0.25">
      <c r="C29" s="4"/>
      <c r="D29" s="4"/>
      <c r="E29" s="4"/>
      <c r="F29" s="4"/>
      <c r="G29" s="4"/>
    </row>
    <row r="30" spans="3:9" x14ac:dyDescent="0.25">
      <c r="C30" s="4"/>
      <c r="D30" s="4"/>
      <c r="E30" s="4"/>
      <c r="F30" s="4"/>
      <c r="G30" s="4"/>
    </row>
    <row r="31" spans="3:9" x14ac:dyDescent="0.25">
      <c r="C31" s="4"/>
      <c r="D31" s="4"/>
      <c r="E31" s="4"/>
      <c r="F31" s="4"/>
      <c r="G31" s="4"/>
    </row>
    <row r="32" spans="3:9" x14ac:dyDescent="0.25">
      <c r="C32" s="4"/>
      <c r="D32" s="4"/>
      <c r="E32" s="4"/>
      <c r="F32" s="4"/>
      <c r="G32" s="4"/>
    </row>
  </sheetData>
  <mergeCells count="3">
    <mergeCell ref="C2:G2"/>
    <mergeCell ref="C20:G20"/>
    <mergeCell ref="C10:G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60979-F5E4-42A8-863B-E2558E70A225}">
  <dimension ref="A1:E7"/>
  <sheetViews>
    <sheetView showGridLines="0" topLeftCell="B2" zoomScaleNormal="100" workbookViewId="0">
      <selection activeCell="B2" sqref="B2"/>
    </sheetView>
  </sheetViews>
  <sheetFormatPr baseColWidth="10" defaultRowHeight="15" x14ac:dyDescent="0.25"/>
  <cols>
    <col min="1" max="1" width="25.42578125" customWidth="1"/>
    <col min="2" max="5" width="47.28515625" customWidth="1"/>
    <col min="7" max="7" width="16.7109375" customWidth="1"/>
  </cols>
  <sheetData>
    <row r="1" spans="1:5" ht="102" customHeight="1" x14ac:dyDescent="0.25">
      <c r="A1" t="e" vm="1">
        <v>#VALUE!</v>
      </c>
      <c r="B1" s="1" t="s">
        <v>74</v>
      </c>
      <c r="C1" s="1"/>
      <c r="D1" s="1"/>
      <c r="E1" s="1"/>
    </row>
    <row r="2" spans="1:5" x14ac:dyDescent="0.25">
      <c r="B2" s="3" t="s">
        <v>82</v>
      </c>
      <c r="C2" s="3" t="s">
        <v>84</v>
      </c>
      <c r="D2" s="3" t="s">
        <v>83</v>
      </c>
      <c r="E2" s="3" t="s">
        <v>316</v>
      </c>
    </row>
    <row r="3" spans="1:5" s="9" customFormat="1" ht="76.150000000000006" customHeight="1" x14ac:dyDescent="0.25">
      <c r="B3" s="10" t="s">
        <v>75</v>
      </c>
      <c r="C3" s="10"/>
      <c r="D3" s="10"/>
      <c r="E3" s="10"/>
    </row>
    <row r="4" spans="1:5" s="9" customFormat="1" ht="76.150000000000006" customHeight="1" x14ac:dyDescent="0.25">
      <c r="B4" s="10" t="s">
        <v>76</v>
      </c>
      <c r="C4" s="10"/>
      <c r="D4" s="10"/>
      <c r="E4" s="10"/>
    </row>
    <row r="5" spans="1:5" s="9" customFormat="1" ht="76.150000000000006" customHeight="1" x14ac:dyDescent="0.25">
      <c r="B5" s="10" t="s">
        <v>77</v>
      </c>
      <c r="C5" s="10"/>
      <c r="D5" s="10"/>
      <c r="E5" s="10"/>
    </row>
    <row r="6" spans="1:5" s="9" customFormat="1" ht="76.150000000000006" customHeight="1" x14ac:dyDescent="0.25">
      <c r="B6" s="10" t="s">
        <v>78</v>
      </c>
      <c r="C6" s="10"/>
      <c r="D6" s="10"/>
      <c r="E6" s="10"/>
    </row>
    <row r="7" spans="1:5" s="9" customFormat="1" ht="76.150000000000006" customHeight="1" x14ac:dyDescent="0.25">
      <c r="B7" s="10" t="s">
        <v>79</v>
      </c>
      <c r="C7" s="10"/>
      <c r="D7" s="10"/>
      <c r="E7"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383AD-BE85-49EB-BE3A-8D5599226F79}">
  <dimension ref="A1:E7"/>
  <sheetViews>
    <sheetView showGridLines="0" topLeftCell="A3" zoomScaleNormal="100" workbookViewId="0">
      <selection activeCell="B3" sqref="B3"/>
    </sheetView>
  </sheetViews>
  <sheetFormatPr baseColWidth="10" defaultRowHeight="15" x14ac:dyDescent="0.25"/>
  <cols>
    <col min="1" max="1" width="25.42578125" customWidth="1"/>
    <col min="2" max="2" width="49.7109375" customWidth="1"/>
    <col min="3" max="4" width="47" customWidth="1"/>
    <col min="5" max="5" width="50.5703125" customWidth="1"/>
    <col min="7" max="7" width="16.7109375" customWidth="1"/>
  </cols>
  <sheetData>
    <row r="1" spans="1:5" ht="102" customHeight="1" x14ac:dyDescent="0.25">
      <c r="A1" t="e" vm="1">
        <v>#VALUE!</v>
      </c>
      <c r="B1" s="1" t="s">
        <v>85</v>
      </c>
      <c r="C1" s="1"/>
      <c r="D1" s="1"/>
      <c r="E1" s="1"/>
    </row>
    <row r="2" spans="1:5" ht="30" x14ac:dyDescent="0.25">
      <c r="B2" s="11" t="s">
        <v>100</v>
      </c>
      <c r="C2" s="11" t="s">
        <v>91</v>
      </c>
      <c r="D2" s="11" t="s">
        <v>94</v>
      </c>
      <c r="E2" s="11" t="s">
        <v>98</v>
      </c>
    </row>
    <row r="3" spans="1:5" s="9" customFormat="1" ht="166.15" customHeight="1" x14ac:dyDescent="0.25">
      <c r="B3" s="10" t="s">
        <v>86</v>
      </c>
      <c r="C3" s="10"/>
      <c r="D3" s="10"/>
      <c r="E3" s="10"/>
    </row>
    <row r="4" spans="1:5" s="9" customFormat="1" ht="139.9" customHeight="1" x14ac:dyDescent="0.25">
      <c r="B4" s="10" t="s">
        <v>87</v>
      </c>
      <c r="C4" s="10"/>
      <c r="D4" s="10"/>
      <c r="E4" s="10"/>
    </row>
    <row r="5" spans="1:5" s="9" customFormat="1" ht="187.9" customHeight="1" x14ac:dyDescent="0.25">
      <c r="B5" s="10" t="s">
        <v>88</v>
      </c>
      <c r="C5" s="10"/>
      <c r="D5" s="10"/>
      <c r="E5" s="10"/>
    </row>
    <row r="6" spans="1:5" s="9" customFormat="1" ht="165" customHeight="1" x14ac:dyDescent="0.25">
      <c r="B6" s="10" t="s">
        <v>89</v>
      </c>
      <c r="C6" s="10"/>
      <c r="D6" s="10"/>
      <c r="E6" s="10"/>
    </row>
    <row r="7" spans="1:5" s="9" customFormat="1" ht="153" customHeight="1" x14ac:dyDescent="0.25">
      <c r="B7" s="10" t="s">
        <v>90</v>
      </c>
      <c r="C7" s="10"/>
      <c r="D7" s="10"/>
      <c r="E7"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987D0-518B-4C67-AD44-B91213D1D501}">
  <dimension ref="A1:C29"/>
  <sheetViews>
    <sheetView showGridLines="0" topLeftCell="A9" zoomScale="85" zoomScaleNormal="85" workbookViewId="0">
      <selection activeCell="C40" sqref="C40"/>
    </sheetView>
  </sheetViews>
  <sheetFormatPr baseColWidth="10" defaultRowHeight="15" x14ac:dyDescent="0.25"/>
  <cols>
    <col min="1" max="1" width="25.42578125" customWidth="1"/>
    <col min="2" max="2" width="62.85546875" customWidth="1"/>
    <col min="3" max="3" width="47" customWidth="1"/>
    <col min="5" max="5" width="16.7109375" customWidth="1"/>
  </cols>
  <sheetData>
    <row r="1" spans="1:3" ht="102" customHeight="1" x14ac:dyDescent="0.25">
      <c r="A1" t="e" vm="1">
        <v>#VALUE!</v>
      </c>
      <c r="B1" s="1" t="s">
        <v>85</v>
      </c>
      <c r="C1" s="1"/>
    </row>
    <row r="2" spans="1:3" x14ac:dyDescent="0.25">
      <c r="B2" s="11" t="s">
        <v>101</v>
      </c>
      <c r="C2" s="11" t="s">
        <v>112</v>
      </c>
    </row>
    <row r="3" spans="1:3" s="9" customFormat="1" x14ac:dyDescent="0.25">
      <c r="B3" s="10" t="s">
        <v>102</v>
      </c>
      <c r="C3" s="10"/>
    </row>
    <row r="4" spans="1:3" s="9" customFormat="1" x14ac:dyDescent="0.25">
      <c r="B4" s="10" t="s">
        <v>103</v>
      </c>
      <c r="C4" s="10"/>
    </row>
    <row r="5" spans="1:3" s="9" customFormat="1" x14ac:dyDescent="0.25">
      <c r="B5" s="10" t="s">
        <v>104</v>
      </c>
      <c r="C5" s="10"/>
    </row>
    <row r="6" spans="1:3" s="9" customFormat="1" x14ac:dyDescent="0.25">
      <c r="B6" s="10" t="s">
        <v>105</v>
      </c>
      <c r="C6" s="10"/>
    </row>
    <row r="7" spans="1:3" s="9" customFormat="1" ht="30" x14ac:dyDescent="0.25">
      <c r="B7" s="10" t="s">
        <v>106</v>
      </c>
      <c r="C7" s="10"/>
    </row>
    <row r="10" spans="1:3" x14ac:dyDescent="0.25">
      <c r="B10" s="11" t="s">
        <v>118</v>
      </c>
      <c r="C10" s="11" t="s">
        <v>119</v>
      </c>
    </row>
    <row r="11" spans="1:3" x14ac:dyDescent="0.25">
      <c r="B11" s="10" t="s">
        <v>120</v>
      </c>
      <c r="C11" s="10"/>
    </row>
    <row r="12" spans="1:3" x14ac:dyDescent="0.25">
      <c r="B12" s="10" t="s">
        <v>121</v>
      </c>
      <c r="C12" s="10"/>
    </row>
    <row r="13" spans="1:3" x14ac:dyDescent="0.25">
      <c r="B13" s="10" t="s">
        <v>122</v>
      </c>
      <c r="C13" s="10"/>
    </row>
    <row r="14" spans="1:3" x14ac:dyDescent="0.25">
      <c r="B14" s="10" t="s">
        <v>123</v>
      </c>
      <c r="C14" s="10"/>
    </row>
    <row r="15" spans="1:3" x14ac:dyDescent="0.25">
      <c r="B15" s="10" t="s">
        <v>124</v>
      </c>
      <c r="C15" s="10"/>
    </row>
    <row r="18" spans="2:3" ht="30" x14ac:dyDescent="0.25">
      <c r="B18" s="11" t="s">
        <v>130</v>
      </c>
      <c r="C18" s="11" t="s">
        <v>149</v>
      </c>
    </row>
    <row r="19" spans="2:3" x14ac:dyDescent="0.25">
      <c r="B19" s="10" t="s">
        <v>131</v>
      </c>
      <c r="C19" s="10"/>
    </row>
    <row r="20" spans="2:3" x14ac:dyDescent="0.25">
      <c r="B20" s="10" t="s">
        <v>132</v>
      </c>
      <c r="C20" s="10"/>
    </row>
    <row r="21" spans="2:3" x14ac:dyDescent="0.25">
      <c r="B21" s="10" t="s">
        <v>155</v>
      </c>
      <c r="C21" s="10"/>
    </row>
    <row r="22" spans="2:3" x14ac:dyDescent="0.25">
      <c r="B22" s="14">
        <v>491512345678</v>
      </c>
      <c r="C22" s="10"/>
    </row>
    <row r="23" spans="2:3" x14ac:dyDescent="0.25">
      <c r="B23" s="10" t="s">
        <v>133</v>
      </c>
      <c r="C23" s="10"/>
    </row>
    <row r="26" spans="2:3" ht="30" x14ac:dyDescent="0.25">
      <c r="B26" s="11"/>
      <c r="C26" s="11" t="s">
        <v>248</v>
      </c>
    </row>
    <row r="27" spans="2:3" x14ac:dyDescent="0.25">
      <c r="B27" s="10" t="s">
        <v>250</v>
      </c>
      <c r="C27" s="10"/>
    </row>
    <row r="28" spans="2:3" x14ac:dyDescent="0.25">
      <c r="B28" s="10" t="s">
        <v>247</v>
      </c>
      <c r="C28" s="10"/>
    </row>
    <row r="29" spans="2:3" x14ac:dyDescent="0.25">
      <c r="B29" s="10"/>
      <c r="C29" s="1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51BC7-FAF6-4750-9889-2431E68E1648}">
  <dimension ref="A1:G19"/>
  <sheetViews>
    <sheetView showGridLines="0" tabSelected="1" zoomScaleNormal="100" workbookViewId="0">
      <selection activeCell="C13" sqref="C13"/>
    </sheetView>
  </sheetViews>
  <sheetFormatPr baseColWidth="10" defaultRowHeight="15" x14ac:dyDescent="0.25"/>
  <cols>
    <col min="1" max="1" width="25.42578125" customWidth="1"/>
    <col min="2" max="2" width="46.5703125" bestFit="1" customWidth="1"/>
    <col min="3" max="3" width="50.5703125" customWidth="1"/>
    <col min="5" max="5" width="16.7109375" customWidth="1"/>
    <col min="6" max="7" width="33.28515625" customWidth="1"/>
  </cols>
  <sheetData>
    <row r="1" spans="1:7" ht="102" customHeight="1" x14ac:dyDescent="0.25">
      <c r="A1" t="e" vm="1">
        <v>#VALUE!</v>
      </c>
      <c r="B1" s="1" t="s">
        <v>165</v>
      </c>
      <c r="C1" s="1"/>
    </row>
    <row r="2" spans="1:7" x14ac:dyDescent="0.25">
      <c r="B2" s="11" t="s">
        <v>174</v>
      </c>
      <c r="C2" s="11" t="s">
        <v>175</v>
      </c>
    </row>
    <row r="3" spans="1:7" s="9" customFormat="1" x14ac:dyDescent="0.25">
      <c r="B3" s="10" t="s">
        <v>166</v>
      </c>
      <c r="C3" s="4" t="s">
        <v>200</v>
      </c>
      <c r="F3" s="12"/>
      <c r="G3" s="12"/>
    </row>
    <row r="4" spans="1:7" s="9" customFormat="1" x14ac:dyDescent="0.25">
      <c r="B4" s="10" t="s">
        <v>167</v>
      </c>
      <c r="C4" s="19" t="s">
        <v>201</v>
      </c>
      <c r="F4" s="6"/>
      <c r="G4" s="6"/>
    </row>
    <row r="5" spans="1:7" s="9" customFormat="1" x14ac:dyDescent="0.25">
      <c r="B5" s="10" t="s">
        <v>168</v>
      </c>
      <c r="C5" s="10"/>
      <c r="F5" s="6"/>
      <c r="G5" s="6"/>
    </row>
    <row r="6" spans="1:7" s="9" customFormat="1" ht="30" x14ac:dyDescent="0.25">
      <c r="B6" s="10" t="s">
        <v>169</v>
      </c>
      <c r="C6" s="10"/>
      <c r="F6" s="6"/>
      <c r="G6" s="6"/>
    </row>
    <row r="7" spans="1:7" s="9" customFormat="1" x14ac:dyDescent="0.25">
      <c r="B7" s="10" t="s">
        <v>172</v>
      </c>
      <c r="C7" s="10"/>
      <c r="F7" s="6"/>
      <c r="G7" s="6"/>
    </row>
    <row r="10" spans="1:7" x14ac:dyDescent="0.25">
      <c r="B10" s="11" t="s">
        <v>197</v>
      </c>
      <c r="C10" s="11" t="s">
        <v>198</v>
      </c>
    </row>
    <row r="11" spans="1:7" ht="30" x14ac:dyDescent="0.25">
      <c r="B11" s="5" t="s">
        <v>176</v>
      </c>
      <c r="C11" s="13" t="s">
        <v>177</v>
      </c>
    </row>
    <row r="12" spans="1:7" ht="30" x14ac:dyDescent="0.25">
      <c r="B12" s="5" t="s">
        <v>178</v>
      </c>
      <c r="C12" s="13" t="s">
        <v>179</v>
      </c>
    </row>
    <row r="13" spans="1:7" ht="42.6" customHeight="1" x14ac:dyDescent="0.25">
      <c r="B13" s="5" t="s">
        <v>180</v>
      </c>
      <c r="C13" s="13"/>
    </row>
    <row r="14" spans="1:7" x14ac:dyDescent="0.25">
      <c r="B14" s="5" t="s">
        <v>181</v>
      </c>
      <c r="C14" s="13"/>
    </row>
    <row r="15" spans="1:7" x14ac:dyDescent="0.25">
      <c r="B15" s="5" t="s">
        <v>182</v>
      </c>
      <c r="C15" s="13"/>
    </row>
    <row r="16" spans="1:7" x14ac:dyDescent="0.25">
      <c r="B16" s="5" t="s">
        <v>183</v>
      </c>
      <c r="C16" s="13"/>
    </row>
    <row r="17" spans="2:3" x14ac:dyDescent="0.25">
      <c r="B17" s="5" t="s">
        <v>184</v>
      </c>
      <c r="C17" s="13"/>
    </row>
    <row r="18" spans="2:3" x14ac:dyDescent="0.25">
      <c r="B18" s="5" t="s">
        <v>185</v>
      </c>
      <c r="C18" s="13"/>
    </row>
    <row r="19" spans="2:3" x14ac:dyDescent="0.25">
      <c r="B19" s="5" t="s">
        <v>186</v>
      </c>
      <c r="C19" s="13"/>
    </row>
  </sheetData>
  <hyperlinks>
    <hyperlink ref="C4" r:id="rId1" xr:uid="{B5A258C2-8524-4EC3-A5F8-6101562EF14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8E7C3-F19A-4FFD-88EA-934DF0A20EA9}">
  <dimension ref="BI282:XDA1039749"/>
  <sheetViews>
    <sheetView workbookViewId="0"/>
  </sheetViews>
  <sheetFormatPr baseColWidth="10" defaultRowHeight="15" x14ac:dyDescent="0.25"/>
  <sheetData>
    <row r="282" spans="734:734" x14ac:dyDescent="0.25">
      <c r="ABF282" t="s">
        <v>113</v>
      </c>
    </row>
    <row r="3812" spans="15584:15584" x14ac:dyDescent="0.25">
      <c r="WAJ3812" t="s">
        <v>173</v>
      </c>
    </row>
    <row r="6393" spans="16329:16329" x14ac:dyDescent="0.25">
      <c r="XDA6393" t="s">
        <v>235</v>
      </c>
    </row>
    <row r="9859" spans="10282:10282" x14ac:dyDescent="0.25">
      <c r="OEL9859" t="s">
        <v>24</v>
      </c>
    </row>
    <row r="10699" spans="6872:6872" x14ac:dyDescent="0.25">
      <c r="JDH10699" t="s">
        <v>229</v>
      </c>
    </row>
    <row r="11582" spans="357:357" x14ac:dyDescent="0.25">
      <c r="MS11582" t="s">
        <v>298</v>
      </c>
    </row>
    <row r="25255" spans="2467:2467" x14ac:dyDescent="0.25">
      <c r="CPW25255" t="s">
        <v>46</v>
      </c>
    </row>
    <row r="26791" spans="12456:12456" x14ac:dyDescent="0.25">
      <c r="RKB26791" t="s">
        <v>224</v>
      </c>
    </row>
    <row r="41252" spans="7817:7817" x14ac:dyDescent="0.25">
      <c r="KNQ41252" t="s">
        <v>270</v>
      </c>
    </row>
    <row r="51655" spans="8304:8304" x14ac:dyDescent="0.25">
      <c r="LGJ51655" t="s">
        <v>114</v>
      </c>
    </row>
    <row r="60432" spans="4287:4287" x14ac:dyDescent="0.25">
      <c r="FHW60432" t="s">
        <v>59</v>
      </c>
    </row>
    <row r="71922" spans="3117:3117" x14ac:dyDescent="0.25">
      <c r="DOW71922" t="s">
        <v>158</v>
      </c>
    </row>
    <row r="81499" spans="6826:6826" x14ac:dyDescent="0.25">
      <c r="JBN81499" t="s">
        <v>307</v>
      </c>
    </row>
    <row r="85442" spans="7131:7131" x14ac:dyDescent="0.25">
      <c r="JNG85442" t="s">
        <v>261</v>
      </c>
    </row>
    <row r="91615" spans="12120:12120" x14ac:dyDescent="0.25">
      <c r="QXD91615" t="s">
        <v>111</v>
      </c>
    </row>
    <row r="93868" spans="106:106" x14ac:dyDescent="0.25">
      <c r="DB93868" t="s">
        <v>236</v>
      </c>
    </row>
    <row r="100087" spans="13376:13376" x14ac:dyDescent="0.25">
      <c r="STL100087" t="s">
        <v>147</v>
      </c>
    </row>
    <row r="100457" spans="4909:4909" x14ac:dyDescent="0.25">
      <c r="GFU100457" t="s">
        <v>267</v>
      </c>
    </row>
    <row r="113876" spans="9358:9358" x14ac:dyDescent="0.25">
      <c r="MUX113876" t="s">
        <v>271</v>
      </c>
    </row>
    <row r="125213" spans="8955:8955" x14ac:dyDescent="0.25">
      <c r="MFK125213" t="s">
        <v>0</v>
      </c>
    </row>
    <row r="130952" spans="11959:11959" x14ac:dyDescent="0.25">
      <c r="QQY130952" t="s">
        <v>227</v>
      </c>
    </row>
    <row r="132494" spans="3725:3725" x14ac:dyDescent="0.25">
      <c r="EMG132494" t="s">
        <v>290</v>
      </c>
    </row>
    <row r="141768" spans="1434:1434" x14ac:dyDescent="0.25">
      <c r="BCD141768" t="s">
        <v>196</v>
      </c>
    </row>
    <row r="148319" spans="5581:5581" x14ac:dyDescent="0.25">
      <c r="HFQ148319" t="s">
        <v>268</v>
      </c>
    </row>
    <row r="148470" spans="7696:7696" x14ac:dyDescent="0.25">
      <c r="KIZ148470" t="s">
        <v>192</v>
      </c>
    </row>
    <row r="151168" spans="901:901" x14ac:dyDescent="0.25">
      <c r="AHQ151168" t="s">
        <v>109</v>
      </c>
    </row>
    <row r="152075" spans="5686:5686" x14ac:dyDescent="0.25">
      <c r="HJR152075" t="s">
        <v>45</v>
      </c>
    </row>
    <row r="155220" spans="9105:9105" x14ac:dyDescent="0.25">
      <c r="MLE155220" t="s">
        <v>31</v>
      </c>
    </row>
    <row r="165224" spans="2987:2987" x14ac:dyDescent="0.25">
      <c r="DJW165224" t="s">
        <v>8</v>
      </c>
    </row>
    <row r="166153" spans="2338:2338" x14ac:dyDescent="0.25">
      <c r="CKX166153" t="s">
        <v>301</v>
      </c>
    </row>
    <row r="166517" spans="8451:8451" x14ac:dyDescent="0.25">
      <c r="LMA166517" t="s">
        <v>216</v>
      </c>
    </row>
    <row r="170073" spans="9119:9119" x14ac:dyDescent="0.25">
      <c r="MLS170073" t="s">
        <v>154</v>
      </c>
    </row>
    <row r="171164" spans="5894:5894" x14ac:dyDescent="0.25">
      <c r="HRR171164" t="s">
        <v>81</v>
      </c>
    </row>
    <row r="175645" spans="1464:1464" x14ac:dyDescent="0.25">
      <c r="BDH175645" t="s">
        <v>272</v>
      </c>
    </row>
    <row r="177590" spans="6394:6394" x14ac:dyDescent="0.25">
      <c r="IKX177590" t="s">
        <v>305</v>
      </c>
    </row>
    <row r="185623" spans="8438:8438" x14ac:dyDescent="0.25">
      <c r="LLN185623" t="s">
        <v>135</v>
      </c>
    </row>
    <row r="197633" spans="1609:1609" x14ac:dyDescent="0.25">
      <c r="BIW197633" t="s">
        <v>116</v>
      </c>
    </row>
    <row r="211299" spans="10620:10620" x14ac:dyDescent="0.25">
      <c r="ORL211299" t="s">
        <v>93</v>
      </c>
    </row>
    <row r="213907" spans="1945:1945" x14ac:dyDescent="0.25">
      <c r="BVU213907" t="s">
        <v>282</v>
      </c>
    </row>
    <row r="223268" spans="9627:9627" x14ac:dyDescent="0.25">
      <c r="NFG223268" t="s">
        <v>285</v>
      </c>
    </row>
    <row r="223531" spans="3988:3988" x14ac:dyDescent="0.25">
      <c r="EWJ223531" t="s">
        <v>241</v>
      </c>
    </row>
    <row r="227072" spans="12224:12224" x14ac:dyDescent="0.25">
      <c r="RBD227072" t="s">
        <v>280</v>
      </c>
    </row>
    <row r="233770" spans="218:218" x14ac:dyDescent="0.25">
      <c r="HJ233770" t="s">
        <v>274</v>
      </c>
    </row>
    <row r="237910" spans="11469:11469" x14ac:dyDescent="0.25">
      <c r="PYC237910" t="s">
        <v>238</v>
      </c>
    </row>
    <row r="249494" spans="4893:4893" x14ac:dyDescent="0.25">
      <c r="GFE249494" t="s">
        <v>195</v>
      </c>
    </row>
    <row r="252691" spans="6763:6763" x14ac:dyDescent="0.25">
      <c r="IZC252691" t="s">
        <v>312</v>
      </c>
    </row>
    <row r="256894" spans="7746:7746" x14ac:dyDescent="0.25">
      <c r="KKX256894" t="s">
        <v>137</v>
      </c>
    </row>
    <row r="259303" spans="14795:14795" x14ac:dyDescent="0.25">
      <c r="UWA259303" t="s">
        <v>237</v>
      </c>
    </row>
    <row r="274925" spans="3340:3340" x14ac:dyDescent="0.25">
      <c r="DXL274925" t="s">
        <v>253</v>
      </c>
    </row>
    <row r="277569" spans="9681:9681" x14ac:dyDescent="0.25">
      <c r="NHI277569" t="s">
        <v>243</v>
      </c>
    </row>
    <row r="280187" spans="6867:6867" x14ac:dyDescent="0.25">
      <c r="JDC280187" t="s">
        <v>213</v>
      </c>
    </row>
    <row r="282981" spans="9817:9817" x14ac:dyDescent="0.25">
      <c r="NMO282981" t="s">
        <v>80</v>
      </c>
    </row>
    <row r="283832" spans="11875:11875" x14ac:dyDescent="0.25">
      <c r="QNS283832" t="s">
        <v>159</v>
      </c>
    </row>
    <row r="289422" spans="7192:7192" x14ac:dyDescent="0.25">
      <c r="JPP289422" t="s">
        <v>68</v>
      </c>
    </row>
    <row r="295142" spans="11859:11859" x14ac:dyDescent="0.25">
      <c r="QNC295142" t="s">
        <v>189</v>
      </c>
    </row>
    <row r="306786" spans="6725:6725" x14ac:dyDescent="0.25">
      <c r="IXQ306786" t="s">
        <v>54</v>
      </c>
    </row>
    <row r="310862" spans="3841:3841" x14ac:dyDescent="0.25">
      <c r="EQS310862" t="s">
        <v>306</v>
      </c>
    </row>
    <row r="311301" spans="3661:3661" x14ac:dyDescent="0.25">
      <c r="EJU311301" t="s">
        <v>314</v>
      </c>
    </row>
    <row r="316319" spans="6566:6566" x14ac:dyDescent="0.25">
      <c r="IRN316319" t="s">
        <v>171</v>
      </c>
    </row>
    <row r="320885" spans="2456:2456" x14ac:dyDescent="0.25">
      <c r="CPL320885" t="s">
        <v>309</v>
      </c>
    </row>
    <row r="323112" spans="11124:11124" x14ac:dyDescent="0.25">
      <c r="PKV323112" t="s">
        <v>291</v>
      </c>
    </row>
    <row r="323278" spans="9100:9100" x14ac:dyDescent="0.25">
      <c r="MKZ323278" t="s">
        <v>193</v>
      </c>
    </row>
    <row r="325242" spans="6798:6798" x14ac:dyDescent="0.25">
      <c r="JAL325242" t="s">
        <v>299</v>
      </c>
    </row>
    <row r="332365" spans="7886:7886" x14ac:dyDescent="0.25">
      <c r="KQH332365" t="s">
        <v>292</v>
      </c>
    </row>
    <row r="332763" spans="3290:3290" x14ac:dyDescent="0.25">
      <c r="DVN332763" t="s">
        <v>212</v>
      </c>
    </row>
    <row r="335375" spans="10194:10194" x14ac:dyDescent="0.25">
      <c r="OBB335375" t="s">
        <v>311</v>
      </c>
    </row>
    <row r="340253" spans="6848:6848" x14ac:dyDescent="0.25">
      <c r="JCJ340253" t="s">
        <v>145</v>
      </c>
    </row>
    <row r="342715" spans="15093:15093" x14ac:dyDescent="0.25">
      <c r="VHM342715" t="s">
        <v>127</v>
      </c>
    </row>
    <row r="343067" spans="13920:13920" x14ac:dyDescent="0.25">
      <c r="TOJ343067" t="s">
        <v>260</v>
      </c>
    </row>
    <row r="346739" spans="3095:3095" x14ac:dyDescent="0.25">
      <c r="DOA346739" t="s">
        <v>161</v>
      </c>
    </row>
    <row r="354117" spans="9754:9754" x14ac:dyDescent="0.25">
      <c r="NKD354117" t="s">
        <v>160</v>
      </c>
    </row>
    <row r="375671" spans="10747:10747" x14ac:dyDescent="0.25">
      <c r="OWI375671" t="s">
        <v>223</v>
      </c>
    </row>
    <row r="390484" spans="2306:2306" x14ac:dyDescent="0.25">
      <c r="CJR390484" t="s">
        <v>199</v>
      </c>
    </row>
    <row r="391514" spans="14235:14235" x14ac:dyDescent="0.25">
      <c r="UAM391514" t="s">
        <v>252</v>
      </c>
    </row>
    <row r="392761" spans="13091:13091" x14ac:dyDescent="0.25">
      <c r="SIM392761" t="s">
        <v>318</v>
      </c>
    </row>
    <row r="399008" spans="5147:5147" x14ac:dyDescent="0.25">
      <c r="GOY399008" t="s">
        <v>30</v>
      </c>
    </row>
    <row r="401270" spans="13831:13831" x14ac:dyDescent="0.25">
      <c r="TKY401270" t="s">
        <v>319</v>
      </c>
    </row>
    <row r="406154" spans="7489:7489" x14ac:dyDescent="0.25">
      <c r="KBA406154" t="s">
        <v>23</v>
      </c>
    </row>
    <row r="406797" spans="660:660" x14ac:dyDescent="0.25">
      <c r="YJ406797" t="s">
        <v>265</v>
      </c>
    </row>
    <row r="408311" spans="3193:3193" x14ac:dyDescent="0.25">
      <c r="DRU408311" t="s">
        <v>144</v>
      </c>
    </row>
    <row r="413632" spans="11727:11727" x14ac:dyDescent="0.25">
      <c r="QIA413632" t="s">
        <v>10</v>
      </c>
    </row>
    <row r="417770" spans="3411:3411" x14ac:dyDescent="0.25">
      <c r="EAE417770" t="s">
        <v>262</v>
      </c>
    </row>
    <row r="428516" spans="12883:12883" x14ac:dyDescent="0.25">
      <c r="SAM428516" t="s">
        <v>28</v>
      </c>
    </row>
    <row r="435417" spans="14545:14545" x14ac:dyDescent="0.25">
      <c r="UMK435417" t="s">
        <v>293</v>
      </c>
    </row>
    <row r="439777" spans="9117:9117" x14ac:dyDescent="0.25">
      <c r="MLQ439777" t="s">
        <v>27</v>
      </c>
    </row>
    <row r="440046" spans="14558:14558" x14ac:dyDescent="0.25">
      <c r="UMX440046" t="s">
        <v>234</v>
      </c>
    </row>
    <row r="441082" spans="13413:13413" x14ac:dyDescent="0.25">
      <c r="SUW441082" t="s">
        <v>308</v>
      </c>
    </row>
    <row r="445349" spans="71:71" x14ac:dyDescent="0.25">
      <c r="BS445349" t="s">
        <v>278</v>
      </c>
    </row>
    <row r="451847" spans="3003:3003" x14ac:dyDescent="0.25">
      <c r="DKM451847" t="s">
        <v>152</v>
      </c>
    </row>
    <row r="456084" spans="15458:15458" x14ac:dyDescent="0.25">
      <c r="VVN456084" t="s">
        <v>151</v>
      </c>
    </row>
    <row r="465548" spans="5472:5472" x14ac:dyDescent="0.25">
      <c r="HBL465548" t="s">
        <v>259</v>
      </c>
    </row>
    <row r="480699" spans="14323:14323" x14ac:dyDescent="0.25">
      <c r="UDW480699" t="s">
        <v>303</v>
      </c>
    </row>
    <row r="487128" spans="2987:2987" x14ac:dyDescent="0.25">
      <c r="DJW487128" t="s">
        <v>32</v>
      </c>
    </row>
    <row r="499584" spans="3513:3513" x14ac:dyDescent="0.25">
      <c r="EEC499584" t="s">
        <v>254</v>
      </c>
    </row>
    <row r="502213" spans="8828:8828" x14ac:dyDescent="0.25">
      <c r="MAN502213" t="s">
        <v>162</v>
      </c>
    </row>
    <row r="517826" spans="8161:8161" x14ac:dyDescent="0.25">
      <c r="LAW517826" t="s">
        <v>317</v>
      </c>
    </row>
    <row r="518983" spans="9294:9294" x14ac:dyDescent="0.25">
      <c r="MSL518983" t="s">
        <v>204</v>
      </c>
    </row>
    <row r="521644" spans="12951:12951" x14ac:dyDescent="0.25">
      <c r="SDC521644" t="s">
        <v>170</v>
      </c>
    </row>
    <row r="522895" spans="812:812" x14ac:dyDescent="0.25">
      <c r="AEF522895" t="s">
        <v>249</v>
      </c>
    </row>
    <row r="527040" spans="6377:6377" x14ac:dyDescent="0.25">
      <c r="IKG527040" t="s">
        <v>263</v>
      </c>
    </row>
    <row r="533470" spans="16004:16004" x14ac:dyDescent="0.25">
      <c r="WQN533470" t="s">
        <v>57</v>
      </c>
    </row>
    <row r="542655" spans="3297:3297" x14ac:dyDescent="0.25">
      <c r="DVU542655" t="s">
        <v>107</v>
      </c>
    </row>
    <row r="546880" spans="10278:10278" x14ac:dyDescent="0.25">
      <c r="OEH546880" t="s">
        <v>99</v>
      </c>
    </row>
    <row r="548059" spans="6296:6296" x14ac:dyDescent="0.25">
      <c r="IHD548059" t="s">
        <v>142</v>
      </c>
    </row>
    <row r="549809" spans="7828:7828" x14ac:dyDescent="0.25">
      <c r="KOB549809" t="s">
        <v>117</v>
      </c>
    </row>
    <row r="554111" spans="3683:3683" x14ac:dyDescent="0.25">
      <c r="EKQ554111" t="s">
        <v>245</v>
      </c>
    </row>
    <row r="554569" spans="8473:8473" x14ac:dyDescent="0.25">
      <c r="LMW554569" t="s">
        <v>302</v>
      </c>
    </row>
    <row r="564506" spans="7147:7147" x14ac:dyDescent="0.25">
      <c r="JNW564506" t="s">
        <v>219</v>
      </c>
    </row>
    <row r="568552" spans="10983:10983" x14ac:dyDescent="0.25">
      <c r="PFK568552" t="s">
        <v>1</v>
      </c>
    </row>
    <row r="571150" spans="4866:4866" x14ac:dyDescent="0.25">
      <c r="GED571150" t="s">
        <v>313</v>
      </c>
    </row>
    <row r="574201" spans="4088:4088" x14ac:dyDescent="0.25">
      <c r="FAF574201" t="s">
        <v>187</v>
      </c>
    </row>
    <row r="589194" spans="7417:7417" x14ac:dyDescent="0.25">
      <c r="JYG589194" t="s">
        <v>95</v>
      </c>
    </row>
    <row r="598789" spans="12422:12422" x14ac:dyDescent="0.25">
      <c r="RIT598789" t="s">
        <v>206</v>
      </c>
    </row>
    <row r="599292" spans="16299:16299" x14ac:dyDescent="0.25">
      <c r="XBW599292" t="s">
        <v>110</v>
      </c>
    </row>
    <row r="600464" spans="9440:9440" x14ac:dyDescent="0.25">
      <c r="MYB600464" t="s">
        <v>188</v>
      </c>
    </row>
    <row r="600567" spans="7427:7427" x14ac:dyDescent="0.25">
      <c r="JYQ600567" t="s">
        <v>108</v>
      </c>
    </row>
    <row r="604734" spans="11693:11693" x14ac:dyDescent="0.25">
      <c r="QGS604734" t="s">
        <v>284</v>
      </c>
    </row>
    <row r="617894" spans="15056:15056" x14ac:dyDescent="0.25">
      <c r="VGB617894" t="s">
        <v>71</v>
      </c>
    </row>
    <row r="619048" spans="228:228" x14ac:dyDescent="0.25">
      <c r="HT619048" t="s">
        <v>194</v>
      </c>
    </row>
    <row r="623858" spans="12469:12469" x14ac:dyDescent="0.25">
      <c r="RKO623858" t="s">
        <v>255</v>
      </c>
    </row>
    <row r="640921" spans="12540:12540" x14ac:dyDescent="0.25">
      <c r="RNH640921" t="s">
        <v>92</v>
      </c>
    </row>
    <row r="645861" spans="3042:3042" x14ac:dyDescent="0.25">
      <c r="DLZ645861" t="s">
        <v>33</v>
      </c>
    </row>
    <row r="646839" spans="8219:8219" x14ac:dyDescent="0.25">
      <c r="LDC646839" t="s">
        <v>257</v>
      </c>
    </row>
    <row r="648510" spans="9382:9382" x14ac:dyDescent="0.25">
      <c r="MVV648510" t="s">
        <v>281</v>
      </c>
    </row>
    <row r="655777" spans="6062:6062" x14ac:dyDescent="0.25">
      <c r="HYD655777" t="s">
        <v>9</v>
      </c>
    </row>
    <row r="666231" spans="3035:3035" x14ac:dyDescent="0.25">
      <c r="DLS666231" t="s">
        <v>163</v>
      </c>
    </row>
    <row r="666822" spans="15405:15405" x14ac:dyDescent="0.25">
      <c r="VTM666822" t="s">
        <v>283</v>
      </c>
    </row>
    <row r="674798" spans="8896:8896" x14ac:dyDescent="0.25">
      <c r="MDD674798" t="s">
        <v>211</v>
      </c>
    </row>
    <row r="676790" spans="14849:14849" x14ac:dyDescent="0.25">
      <c r="UYC676790" t="s">
        <v>286</v>
      </c>
    </row>
    <row r="687838" spans="12627:12627" x14ac:dyDescent="0.25">
      <c r="RQQ687838" t="s">
        <v>153</v>
      </c>
    </row>
    <row r="695765" spans="1955:1955" x14ac:dyDescent="0.25">
      <c r="BWE695765" t="s">
        <v>276</v>
      </c>
    </row>
    <row r="700087" spans="8305:8305" x14ac:dyDescent="0.25">
      <c r="LGK700087" t="s">
        <v>310</v>
      </c>
    </row>
    <row r="702475" spans="7126:7126" x14ac:dyDescent="0.25">
      <c r="JNB702475" t="s">
        <v>258</v>
      </c>
    </row>
    <row r="704718" spans="14182:14182" x14ac:dyDescent="0.25">
      <c r="TYL704718" t="s">
        <v>129</v>
      </c>
    </row>
    <row r="706188" spans="8062:8062" x14ac:dyDescent="0.25">
      <c r="KXB706188" t="s">
        <v>96</v>
      </c>
    </row>
    <row r="709282" spans="10747:10747" x14ac:dyDescent="0.25">
      <c r="OWI709282" t="s">
        <v>231</v>
      </c>
    </row>
    <row r="719564" spans="14460:14460" x14ac:dyDescent="0.25">
      <c r="UJD719564" t="s">
        <v>203</v>
      </c>
    </row>
    <row r="719688" spans="12569:12569" x14ac:dyDescent="0.25">
      <c r="ROK719688" t="s">
        <v>49</v>
      </c>
    </row>
    <row r="722742" spans="6432:6432" x14ac:dyDescent="0.25">
      <c r="IMJ722742" t="s">
        <v>67</v>
      </c>
    </row>
    <row r="724058" spans="1537:1537" x14ac:dyDescent="0.25">
      <c r="BGC724058" t="s">
        <v>269</v>
      </c>
    </row>
    <row r="733752" spans="7996:7996" x14ac:dyDescent="0.25">
      <c r="KUN733752" t="s">
        <v>240</v>
      </c>
    </row>
    <row r="735162" spans="2110:2110" x14ac:dyDescent="0.25">
      <c r="CCD735162" t="s">
        <v>300</v>
      </c>
    </row>
    <row r="736788" spans="13364:13364" x14ac:dyDescent="0.25">
      <c r="SSZ736788" t="s">
        <v>294</v>
      </c>
    </row>
    <row r="745659" spans="12502:12502" x14ac:dyDescent="0.25">
      <c r="RLV745659" t="s">
        <v>218</v>
      </c>
    </row>
    <row r="751367" spans="5106:5106" x14ac:dyDescent="0.25">
      <c r="GNJ751367" t="s">
        <v>164</v>
      </c>
    </row>
    <row r="761256" spans="3696:3696" x14ac:dyDescent="0.25">
      <c r="ELD761256" t="s">
        <v>115</v>
      </c>
    </row>
    <row r="769403" spans="10837:10837" x14ac:dyDescent="0.25">
      <c r="OZU769403" t="s">
        <v>232</v>
      </c>
    </row>
    <row r="772004" spans="9214:9214" x14ac:dyDescent="0.25">
      <c r="MPJ772004" t="s">
        <v>295</v>
      </c>
    </row>
    <row r="772147" spans="1952:1952" x14ac:dyDescent="0.25">
      <c r="BWB772147" t="s">
        <v>230</v>
      </c>
    </row>
    <row r="780783" spans="9570:9570" x14ac:dyDescent="0.25">
      <c r="NDB780783" t="s">
        <v>277</v>
      </c>
    </row>
    <row r="781748" spans="1708:1708" x14ac:dyDescent="0.25">
      <c r="BMR781748" t="s">
        <v>143</v>
      </c>
    </row>
    <row r="781817" spans="113:113" x14ac:dyDescent="0.25">
      <c r="DI781817" t="s">
        <v>242</v>
      </c>
    </row>
    <row r="786734" spans="15661:15661" x14ac:dyDescent="0.25">
      <c r="WDI786734" t="s">
        <v>141</v>
      </c>
    </row>
    <row r="792891" spans="8435:8435" x14ac:dyDescent="0.25">
      <c r="LLK792891" t="s">
        <v>190</v>
      </c>
    </row>
    <row r="795745" spans="2165:2165" x14ac:dyDescent="0.25">
      <c r="CEG795745" t="s">
        <v>47</v>
      </c>
    </row>
    <row r="802300" spans="8573:8573" x14ac:dyDescent="0.25">
      <c r="LQS802300" t="s">
        <v>202</v>
      </c>
    </row>
    <row r="803105" spans="2059:2059" x14ac:dyDescent="0.25">
      <c r="CAE803105" t="s">
        <v>321</v>
      </c>
    </row>
    <row r="806679" spans="13755:13755" x14ac:dyDescent="0.25">
      <c r="TIA806679" t="s">
        <v>233</v>
      </c>
    </row>
    <row r="815620" spans="7921:7921" x14ac:dyDescent="0.25">
      <c r="KRQ815620" t="s">
        <v>215</v>
      </c>
    </row>
    <row r="829299" spans="13688:13688" x14ac:dyDescent="0.25">
      <c r="TFL829299" t="s">
        <v>150</v>
      </c>
    </row>
    <row r="833662" spans="11192:11192" x14ac:dyDescent="0.25">
      <c r="PNL833662" t="s">
        <v>289</v>
      </c>
    </row>
    <row r="839231" spans="12145:12145" x14ac:dyDescent="0.25">
      <c r="QYC839231" t="s">
        <v>214</v>
      </c>
    </row>
    <row r="847669" spans="15465:15465" x14ac:dyDescent="0.25">
      <c r="VVU847669" t="s">
        <v>207</v>
      </c>
    </row>
    <row r="851127" spans="9658:9658 10669:10669" x14ac:dyDescent="0.25">
      <c r="OTI851127" t="s">
        <v>138</v>
      </c>
    </row>
    <row r="851128" spans="9658:9658 10669:10669" x14ac:dyDescent="0.25">
      <c r="NGL851128" t="s">
        <v>65</v>
      </c>
    </row>
    <row r="854794" spans="4357:4357" x14ac:dyDescent="0.25">
      <c r="FKO854794" t="s">
        <v>279</v>
      </c>
    </row>
    <row r="860023" spans="2170:2170" x14ac:dyDescent="0.25">
      <c r="CEL860023" t="s">
        <v>264</v>
      </c>
    </row>
    <row r="861967" spans="11323:11323" x14ac:dyDescent="0.25">
      <c r="PSM861967" t="s">
        <v>266</v>
      </c>
    </row>
    <row r="862247" spans="9323:9323" x14ac:dyDescent="0.25">
      <c r="MTO862247" t="s">
        <v>11</v>
      </c>
    </row>
    <row r="864335" spans="8162:8162" x14ac:dyDescent="0.25">
      <c r="LAX864335" t="s">
        <v>191</v>
      </c>
    </row>
    <row r="870697" spans="1482:1482" x14ac:dyDescent="0.25">
      <c r="BDZ870697" t="s">
        <v>226</v>
      </c>
    </row>
    <row r="872044" spans="15262:15262" x14ac:dyDescent="0.25">
      <c r="VNZ872044" t="s">
        <v>139</v>
      </c>
    </row>
    <row r="873550" spans="13504:13504" x14ac:dyDescent="0.25">
      <c r="SYJ873550" t="s">
        <v>205</v>
      </c>
    </row>
    <row r="880998" spans="14527:14527" x14ac:dyDescent="0.25">
      <c r="ULS880998" t="s">
        <v>220</v>
      </c>
    </row>
    <row r="882704" spans="6452:6452" x14ac:dyDescent="0.25">
      <c r="IND882704" t="s">
        <v>69</v>
      </c>
    </row>
    <row r="892316" spans="10911:10911" x14ac:dyDescent="0.25">
      <c r="PCQ892316" t="s">
        <v>210</v>
      </c>
    </row>
    <row r="900624" spans="2258:2258" x14ac:dyDescent="0.25">
      <c r="CHV900624" t="s">
        <v>221</v>
      </c>
    </row>
    <row r="924191" spans="2026:2026" x14ac:dyDescent="0.25">
      <c r="BYX924191" t="s">
        <v>273</v>
      </c>
    </row>
    <row r="926392" spans="636:636" x14ac:dyDescent="0.25">
      <c r="XL926392" t="s">
        <v>288</v>
      </c>
    </row>
    <row r="934537" spans="4094:4094" x14ac:dyDescent="0.25">
      <c r="FAL934537" t="s">
        <v>209</v>
      </c>
    </row>
    <row r="938337" spans="5506:5506" x14ac:dyDescent="0.25">
      <c r="HCT938337" t="s">
        <v>25</v>
      </c>
    </row>
    <row r="940235" spans="5352:5352" x14ac:dyDescent="0.25">
      <c r="GWV940235" t="s">
        <v>73</v>
      </c>
    </row>
    <row r="949111" spans="15451:15451" x14ac:dyDescent="0.25">
      <c r="VVG949111" t="s">
        <v>140</v>
      </c>
    </row>
    <row r="950659" spans="3063:3063" x14ac:dyDescent="0.25">
      <c r="DMU950659" t="s">
        <v>156</v>
      </c>
    </row>
    <row r="953172" spans="7813:7813" x14ac:dyDescent="0.25">
      <c r="KNM953172" t="s">
        <v>157</v>
      </c>
    </row>
    <row r="956851" spans="4793:4793" x14ac:dyDescent="0.25">
      <c r="GBI956851" t="s">
        <v>126</v>
      </c>
    </row>
    <row r="958424" spans="7562:7562" x14ac:dyDescent="0.25">
      <c r="KDV958424" t="s">
        <v>136</v>
      </c>
    </row>
    <row r="966532" spans="11588:11588" x14ac:dyDescent="0.25">
      <c r="QCR966532" t="s">
        <v>251</v>
      </c>
    </row>
    <row r="970222" spans="5103:5103" x14ac:dyDescent="0.25">
      <c r="GNG970222" t="s">
        <v>97</v>
      </c>
    </row>
    <row r="972385" spans="13310:13310" x14ac:dyDescent="0.25">
      <c r="SQX972385" t="s">
        <v>217</v>
      </c>
    </row>
    <row r="980872" spans="6992:6992" x14ac:dyDescent="0.25">
      <c r="JHX980872" t="s">
        <v>128</v>
      </c>
    </row>
    <row r="981266" spans="2239:2239" x14ac:dyDescent="0.25">
      <c r="CHC981266" t="s">
        <v>148</v>
      </c>
    </row>
    <row r="983351" spans="9744:9744" x14ac:dyDescent="0.25">
      <c r="NJT983351" t="s">
        <v>26</v>
      </c>
    </row>
    <row r="987414" spans="11447:11447" x14ac:dyDescent="0.25">
      <c r="PXG987414" t="s">
        <v>304</v>
      </c>
    </row>
    <row r="990988" spans="7868:7868" x14ac:dyDescent="0.25">
      <c r="KPP990988" t="s">
        <v>320</v>
      </c>
    </row>
    <row r="991210" spans="4472:4472" x14ac:dyDescent="0.25">
      <c r="FOZ991210" t="s">
        <v>146</v>
      </c>
    </row>
    <row r="995523" spans="9780:9780" x14ac:dyDescent="0.25">
      <c r="NLD995523" t="s">
        <v>225</v>
      </c>
    </row>
    <row r="999873" spans="8807:8807" x14ac:dyDescent="0.25">
      <c r="LZS999873" t="s">
        <v>239</v>
      </c>
    </row>
    <row r="999964" spans="5031:5031" x14ac:dyDescent="0.25">
      <c r="GKM999964" t="s">
        <v>222</v>
      </c>
    </row>
    <row r="1003346" spans="13205:13205" x14ac:dyDescent="0.25">
      <c r="SMW1003346" t="s">
        <v>256</v>
      </c>
    </row>
    <row r="1003791" spans="14417:14417" x14ac:dyDescent="0.25">
      <c r="UHM1003791" t="s">
        <v>297</v>
      </c>
    </row>
    <row r="1008535" spans="468:468" x14ac:dyDescent="0.25">
      <c r="QZ1008535" t="s">
        <v>275</v>
      </c>
    </row>
    <row r="1015221" spans="2915:2915" x14ac:dyDescent="0.25">
      <c r="DHC1015221" t="s">
        <v>22</v>
      </c>
    </row>
    <row r="1018106" spans="15428:15428" x14ac:dyDescent="0.25">
      <c r="VUJ1018106" t="s">
        <v>244</v>
      </c>
    </row>
    <row r="1019882" spans="12849:12849" x14ac:dyDescent="0.25">
      <c r="RZE1019882" t="s">
        <v>246</v>
      </c>
    </row>
    <row r="1025576" spans="2546:2546" x14ac:dyDescent="0.25">
      <c r="CSX1025576" t="s">
        <v>134</v>
      </c>
    </row>
    <row r="1029261" spans="61:61" x14ac:dyDescent="0.25">
      <c r="BI1029261" t="s">
        <v>21</v>
      </c>
    </row>
    <row r="1031831" spans="2147:2147" x14ac:dyDescent="0.25">
      <c r="CDO1031831" t="s">
        <v>7</v>
      </c>
    </row>
    <row r="1032298" spans="2030:2030" x14ac:dyDescent="0.25">
      <c r="BZB1032298" t="s">
        <v>287</v>
      </c>
    </row>
    <row r="1034016" spans="927:927" x14ac:dyDescent="0.25">
      <c r="AIQ1034016" t="s">
        <v>228</v>
      </c>
    </row>
    <row r="1039749" spans="9428:9428" x14ac:dyDescent="0.25">
      <c r="MXP103974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GPT</vt:lpstr>
      <vt:lpstr>GPT_LIST</vt:lpstr>
      <vt:lpstr>GPT_TABLE</vt:lpstr>
      <vt:lpstr>GPT_TRANSLATE</vt:lpstr>
      <vt:lpstr>GPT_EDIT</vt:lpstr>
      <vt:lpstr>GPT_FORMAT</vt:lpstr>
      <vt:lpstr>GPT_FILL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Román Castro</dc:creator>
  <cp:lastModifiedBy>Miguel Antunez Ramos</cp:lastModifiedBy>
  <dcterms:created xsi:type="dcterms:W3CDTF">2025-03-17T19:34:46Z</dcterms:created>
  <dcterms:modified xsi:type="dcterms:W3CDTF">2025-07-16T16:20:34Z</dcterms:modified>
</cp:coreProperties>
</file>