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202300"/>
  <mc:AlternateContent xmlns:mc="http://schemas.openxmlformats.org/markup-compatibility/2006">
    <mc:Choice Requires="x15">
      <x15ac:absPath xmlns:x15ac="http://schemas.microsoft.com/office/spreadsheetml/2010/11/ac" url="https://d.docs.live.net/2879b9ce36d4eb85/TRABAJO CON KELYN/WEBINARS ESPAÑA/26. Curso Intensivo Data Power. Agosto 2025/5.- Miércoles 27-08-25/"/>
    </mc:Choice>
  </mc:AlternateContent>
  <xr:revisionPtr revIDLastSave="0" documentId="8_{8851DF81-EACA-4B04-B9F5-9515EFB29AF0}" xr6:coauthVersionLast="47" xr6:coauthVersionMax="47" xr10:uidLastSave="{00000000-0000-0000-0000-000000000000}"/>
  <bookViews>
    <workbookView xWindow="-108" yWindow="-108" windowWidth="23256" windowHeight="12456" tabRatio="812" xr2:uid="{E1EB4E2F-884C-40FF-BDF8-B4C69636E3F2}"/>
  </bookViews>
  <sheets>
    <sheet name="Datos" sheetId="7" r:id="rId1"/>
    <sheet name="GPT FOR EXCEL" sheetId="12" r:id="rId2"/>
    <sheet name="GPT_FORMAT" sheetId="9" r:id="rId3"/>
    <sheet name="VISION 1" sheetId="11" r:id="rId4"/>
    <sheet name="Sentimiento" sheetId="1" r:id="rId5"/>
    <sheet name="Direcciones" sheetId="2" r:id="rId6"/>
    <sheet name="Análisis Financieros" sheetId="3" r:id="rId7"/>
    <sheet name="Analisis" sheetId="6" r:id="rId8"/>
    <sheet name="GPT cache" sheetId="10" state="very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9" l="1" a="1"/>
  <c r="C23" i="9" s="1"/>
  <c r="C22" i="9" a="1"/>
  <c r="C22" i="9" s="1"/>
  <c r="C21" i="9" a="1"/>
  <c r="C21" i="9" s="1"/>
  <c r="C20" i="9" a="1"/>
  <c r="C20" i="9" s="1"/>
  <c r="C19" i="9" a="1"/>
  <c r="C19" i="9" s="1"/>
  <c r="C18" i="9" a="1"/>
  <c r="C18" i="9" s="1"/>
  <c r="C17" i="9" a="1"/>
  <c r="C17" i="9" s="1"/>
  <c r="C16" i="9" a="1"/>
  <c r="C16" i="9" s="1"/>
  <c r="C15" i="9" a="1"/>
  <c r="C15" i="9" s="1"/>
  <c r="C14" i="9" a="1"/>
  <c r="C14" i="9" s="1"/>
  <c r="C13" i="9" a="1"/>
  <c r="C13" i="9" s="1"/>
  <c r="C12" i="9" a="1"/>
  <c r="C12" i="9"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<sst xmlns="http://schemas.openxmlformats.org/spreadsheetml/2006/main" count="6683" uniqueCount="584">
  <si>
    <t>Comentarios de Clientes</t>
  </si>
  <si>
    <t>Prompt</t>
  </si>
  <si>
    <t>Categoría</t>
  </si>
  <si>
    <t>Emoji</t>
  </si>
  <si>
    <t>Clasifica con un emoji según el tipo de comentario, con base en las clasificaciones asignadas</t>
  </si>
  <si>
    <t>Direcciones desordenadas</t>
  </si>
  <si>
    <t>Codigo Postal</t>
  </si>
  <si>
    <t>Extrae el codigo postal de cada dirección</t>
  </si>
  <si>
    <t>Latitud</t>
  </si>
  <si>
    <t>Longitud</t>
  </si>
  <si>
    <t>ESTADO DE FLUJO DE EFECTIVO</t>
  </si>
  <si>
    <t>POR LOS AÑOS TERMINADOS EL 31 DE DICIEMBRE DE 2017 Y 2016</t>
  </si>
  <si>
    <t>FLUJOS DE EFECTIVO POR LAS ACTIVIDADES DE OPERACIÓN:</t>
  </si>
  <si>
    <t>Ganancias del Ejercicio</t>
  </si>
  <si>
    <t>Ajustes para conciliar la utilidad neta y el efectivo neto</t>
  </si>
  <si>
    <t xml:space="preserve"> (usado en) provisto las actividades de operación:</t>
  </si>
  <si>
    <t>Deterioro inversiones</t>
  </si>
  <si>
    <t>Deterioro cartera de créditos</t>
  </si>
  <si>
    <t>Deterioro cuentas por cobrar</t>
  </si>
  <si>
    <t>Deterioro activos no corriente mantenidos para la venta</t>
  </si>
  <si>
    <t>Deterioro otros activos</t>
  </si>
  <si>
    <t>Gasto de Cesantías</t>
  </si>
  <si>
    <t>Depreciaciones de propiedad, planta y equipo</t>
  </si>
  <si>
    <t>Revaluación de propiedad, planta y equipo</t>
  </si>
  <si>
    <t>Amortizaciones de intangibles</t>
  </si>
  <si>
    <t>Ganancia en venta de activos no corriente mantenidos para la venta, neto</t>
  </si>
  <si>
    <t>Ganancia en venta de propiedad planta y equipo, neto</t>
  </si>
  <si>
    <t>Ganancia en venta de inversiones, neto</t>
  </si>
  <si>
    <t>Reintegro de deterioro de inversiones</t>
  </si>
  <si>
    <t>Reintegro de deterioro de cartera de créditos</t>
  </si>
  <si>
    <t>Reintegro de deterioro cuentas por cobrar</t>
  </si>
  <si>
    <t>Valoración de inversiones</t>
  </si>
  <si>
    <t>Valoración de derivados</t>
  </si>
  <si>
    <t>Aumento en ganancias acumuladas no realizadas</t>
  </si>
  <si>
    <t>Aumento en cartera de crédito y operaciones de leasing financiero</t>
  </si>
  <si>
    <t>Disminución (aumento) en cuentas por cobrar</t>
  </si>
  <si>
    <t>Disminución (aumento) activo por impuesto diferido</t>
  </si>
  <si>
    <t>Disminución en otros activos</t>
  </si>
  <si>
    <t>Producto de la venta de propiedades, planta y equipo</t>
  </si>
  <si>
    <t>Producto de la venta de activo intangible</t>
  </si>
  <si>
    <t>Producto de la venta de activos no corriente mantenidos para la venta</t>
  </si>
  <si>
    <t>(Disminución) aumento instrumentos financieros a costo amortizado</t>
  </si>
  <si>
    <t>(Disminución) aumento aceptaciones bancarias</t>
  </si>
  <si>
    <t>Aumento pasivo por impuestos diferidos</t>
  </si>
  <si>
    <t>(Disminución) aumento beneficio a empleados</t>
  </si>
  <si>
    <t>Reexpresión de créditos y otras obligaciones financieras</t>
  </si>
  <si>
    <t>Reexpresión de arrendamientos financieros</t>
  </si>
  <si>
    <t>Causación créditos de bancos y otras obligaciones financieras</t>
  </si>
  <si>
    <t>Causación arrendamiento financieros</t>
  </si>
  <si>
    <t>Pago de créditos y otras obligaciones financieras</t>
  </si>
  <si>
    <t>Pago de arrendamiento financiero</t>
  </si>
  <si>
    <t>Aumento cuentas por pagar</t>
  </si>
  <si>
    <t>Disminución otros pasivos</t>
  </si>
  <si>
    <t>Aumento otras provisiones</t>
  </si>
  <si>
    <t>Aumento otros resultado integral</t>
  </si>
  <si>
    <t>Aumento efecto en el resultado por convergencia a NICF del ejercicio</t>
  </si>
  <si>
    <t>Pago de cesantías</t>
  </si>
  <si>
    <t>Total ajustes</t>
  </si>
  <si>
    <t>Efectivo neto usado en las actividades de operación</t>
  </si>
  <si>
    <t>FLUJOS DE EFECTIVO DE LAS ACTIVIDADES DE INVERSIÓN:</t>
  </si>
  <si>
    <t>Disminución (aumento) en operaciones de mercado monetario</t>
  </si>
  <si>
    <t>Disminución (aumento) en inversiones y operaciones con derivados</t>
  </si>
  <si>
    <t>Adiciones activos no corriente mantenidos para la venta</t>
  </si>
  <si>
    <t>Compra propiedades y equipo</t>
  </si>
  <si>
    <t>Arrendamiento financiero</t>
  </si>
  <si>
    <t>Compra activo intangible</t>
  </si>
  <si>
    <t>Efectivo neto provisto por (usado en) las actividades de inversión</t>
  </si>
  <si>
    <t>FLUJOS DE EFECTIVO DE LAS ACTIVIDADES DE FINANCIACIÓN:</t>
  </si>
  <si>
    <t>Aumento (disminución) instrumentos financieros a valor razonable</t>
  </si>
  <si>
    <t>Créditos de bancos y otras obligaciones financieras</t>
  </si>
  <si>
    <t>Arrendamiento financieros</t>
  </si>
  <si>
    <t>Pago de Dividendos</t>
  </si>
  <si>
    <t>Efectivo neto provisto por en las actividades de financiación</t>
  </si>
  <si>
    <t>AUMENTO NETO EN EFECTIVO Y EQUIVALENTE DE EFECTIVO</t>
  </si>
  <si>
    <t>EFECTIVO Y EQUIVALENTES DE EFECTIVO AL COMIENZO DEL AÑO</t>
  </si>
  <si>
    <t>EFECTIVO Y EQUIVALENTES DE EFECTIVO AL FINAL DEL AÑO</t>
  </si>
  <si>
    <t>Las notas adjuntas son parte integral de los estados financieros</t>
  </si>
  <si>
    <t>(Cifras expresadas en miles de pesos Méxicanos)</t>
  </si>
  <si>
    <t xml:space="preserve">Análisis </t>
  </si>
  <si>
    <t>Datos postales</t>
  </si>
  <si>
    <t>ID</t>
  </si>
  <si>
    <t>Enero</t>
  </si>
  <si>
    <t>Febrero</t>
  </si>
  <si>
    <t>Marzo</t>
  </si>
  <si>
    <t>Abril</t>
  </si>
  <si>
    <t>Tipo</t>
  </si>
  <si>
    <t>Observación</t>
  </si>
  <si>
    <t>Publicidad</t>
  </si>
  <si>
    <t>Materiales</t>
  </si>
  <si>
    <t>Sueldos</t>
  </si>
  <si>
    <t>Transporte</t>
  </si>
  <si>
    <t>Servicios</t>
  </si>
  <si>
    <t>Analiza el siguiente rango de datos de gastos correspondiente a los meses de enero, febrero, marzo y abril. Considera que un gasto es 'irregular' si se desvía significativamente del patrón general de los otros meses. Si todos los meses muestran gastos consistentes, responde únicamente 'ok'. Si detectas un gasto irregular, responde únicamente con el nombre del mes en el que se produce dicha anomalía.</t>
  </si>
  <si>
    <t>Clasifica como normal o Irregular si analizas los 4 importes y en ellos hay tendencias inconsistentes entre los 4</t>
  </si>
  <si>
    <t>Dame un listado de 10 comentarios, buenos, neutros y malos sobre los servicios de una empresa de ventas de autopartes</t>
  </si>
  <si>
    <t>Clasifica en Insatisfactorio, Neutro y satisfactorio cada comentario</t>
  </si>
  <si>
    <t>Lugar emblemático</t>
  </si>
  <si>
    <t>Escribe 10 lugares emblematicos de Madrid</t>
  </si>
  <si>
    <t>Dame la latitud en la primer columna  y la longitud en una segunda columna de estos lugares de Madrid</t>
  </si>
  <si>
    <t>08002 Barcelona, La Rambla 51</t>
  </si>
  <si>
    <t>Calle Arenal 12, 28013 Madrid</t>
  </si>
  <si>
    <t>Av. de la Constitución 23, Sevilla 41001</t>
  </si>
  <si>
    <t>CP 46002 - Valencia, Calle de la Paz 14</t>
  </si>
  <si>
    <t>Calle Mayor 7, 20003, Donostia-San Sebastián (Gipuzkoa)</t>
  </si>
  <si>
    <t>Gran Vía 18 · 28004 · Madrid</t>
  </si>
  <si>
    <t>35003 Las Palmas de Gran Canaria, Calle Triana 36</t>
  </si>
  <si>
    <t>A Coruña, Rúa Real 85, 15003</t>
  </si>
  <si>
    <t>Calle del Coso 33 — Zaragoza — 50001</t>
  </si>
  <si>
    <t>03001 Alicante, Av. Maisonnave 10</t>
  </si>
  <si>
    <t>Analiza el estado de flujo de efectivo comparativo entre 2016 y 2017. dame 10 puntos importantes que deba considerar para saber la situación financiera y tomar decisiones más adecuadas</t>
  </si>
  <si>
    <t>Order_ID</t>
  </si>
  <si>
    <t>ID_PRODUCTO</t>
  </si>
  <si>
    <t>ID_TIPO</t>
  </si>
  <si>
    <t>ID_REGION</t>
  </si>
  <si>
    <t>Fecha de Compra</t>
  </si>
  <si>
    <t>Fecha de Envío</t>
  </si>
  <si>
    <t>Unidades Vendidas</t>
  </si>
  <si>
    <t>Precio</t>
  </si>
  <si>
    <t>Costo</t>
  </si>
  <si>
    <t>Total_Ventas</t>
  </si>
  <si>
    <t>Total_Costo</t>
  </si>
  <si>
    <t>Nombre Producto</t>
  </si>
  <si>
    <t>Región</t>
  </si>
  <si>
    <t>Tipo_Tienda</t>
  </si>
  <si>
    <t>CAR7</t>
  </si>
  <si>
    <t>Tocino</t>
  </si>
  <si>
    <t>Carnes</t>
  </si>
  <si>
    <t>Centro y Norte de Africa</t>
  </si>
  <si>
    <t>Vendedor</t>
  </si>
  <si>
    <t>SNA6</t>
  </si>
  <si>
    <t>Barra de granola</t>
  </si>
  <si>
    <t>Snacks</t>
  </si>
  <si>
    <t>Europa</t>
  </si>
  <si>
    <t>OFI3</t>
  </si>
  <si>
    <t>Carpeta de archivos</t>
  </si>
  <si>
    <t>Suministros de Oficina</t>
  </si>
  <si>
    <t>En linea</t>
  </si>
  <si>
    <t>CAR8</t>
  </si>
  <si>
    <t>Pavo en rodajas</t>
  </si>
  <si>
    <t>FRU3</t>
  </si>
  <si>
    <t>Naranjas</t>
  </si>
  <si>
    <t>Frutas</t>
  </si>
  <si>
    <t>BEB10</t>
  </si>
  <si>
    <t>Limonada</t>
  </si>
  <si>
    <t>Bebidas</t>
  </si>
  <si>
    <t>Tienda Fisica</t>
  </si>
  <si>
    <t>CER2</t>
  </si>
  <si>
    <t>Cereal de Trigo</t>
  </si>
  <si>
    <t>Cereales</t>
  </si>
  <si>
    <t>VER7</t>
  </si>
  <si>
    <t>Brócoli</t>
  </si>
  <si>
    <t>Verduras</t>
  </si>
  <si>
    <t>CER4</t>
  </si>
  <si>
    <t>Cereal de Arroz</t>
  </si>
  <si>
    <t>CPB3</t>
  </si>
  <si>
    <t>Tarrito de Pollo</t>
  </si>
  <si>
    <t>Comida para Bebés</t>
  </si>
  <si>
    <t>CER1</t>
  </si>
  <si>
    <t>Cereal de Avena</t>
  </si>
  <si>
    <t>FRU6</t>
  </si>
  <si>
    <t>Uvas</t>
  </si>
  <si>
    <t>Sur de Africa</t>
  </si>
  <si>
    <t>HOG1</t>
  </si>
  <si>
    <t>Juego de sábanas</t>
  </si>
  <si>
    <t>Artículos para el hogar</t>
  </si>
  <si>
    <t>CPB6</t>
  </si>
  <si>
    <t>Puré de Plátano</t>
  </si>
  <si>
    <t>SNA3</t>
  </si>
  <si>
    <t>Barra de chocolate</t>
  </si>
  <si>
    <t>OFI1</t>
  </si>
  <si>
    <t>Bolígrafo de tinta gel</t>
  </si>
  <si>
    <t>América Central</t>
  </si>
  <si>
    <t>PER1</t>
  </si>
  <si>
    <t>Champú</t>
  </si>
  <si>
    <t>Cuidado Personal</t>
  </si>
  <si>
    <t>CAR5</t>
  </si>
  <si>
    <t>Costillas de cordero</t>
  </si>
  <si>
    <t>COS6</t>
  </si>
  <si>
    <t>Esmalte de uñas</t>
  </si>
  <si>
    <t>Cosméticos</t>
  </si>
  <si>
    <t>PER9</t>
  </si>
  <si>
    <t>Loción corporal</t>
  </si>
  <si>
    <t>BEB6</t>
  </si>
  <si>
    <t>Té Verde</t>
  </si>
  <si>
    <t>Australia y Oceania</t>
  </si>
  <si>
    <t>CPB7</t>
  </si>
  <si>
    <t>Yogur de Fresa</t>
  </si>
  <si>
    <t>HOG5</t>
  </si>
  <si>
    <t>Cepillo de limpieza</t>
  </si>
  <si>
    <t>SNA9</t>
  </si>
  <si>
    <t>Barrita de cereal</t>
  </si>
  <si>
    <t>SNA10</t>
  </si>
  <si>
    <t>Gomitas de fruta</t>
  </si>
  <si>
    <t>VER6</t>
  </si>
  <si>
    <t>Pepinos</t>
  </si>
  <si>
    <t>CAR3</t>
  </si>
  <si>
    <t>Chuletas de cerdo</t>
  </si>
  <si>
    <t>BEB1</t>
  </si>
  <si>
    <t>Agua Mineral</t>
  </si>
  <si>
    <t>HOG2</t>
  </si>
  <si>
    <t>Toallas de baño</t>
  </si>
  <si>
    <t>HOG6</t>
  </si>
  <si>
    <t>Organizador de armario</t>
  </si>
  <si>
    <t>FRU1</t>
  </si>
  <si>
    <t>Manzanas</t>
  </si>
  <si>
    <t>Asia</t>
  </si>
  <si>
    <t>HOG4</t>
  </si>
  <si>
    <t>Cortinas</t>
  </si>
  <si>
    <t>VER3</t>
  </si>
  <si>
    <t>Espinacas</t>
  </si>
  <si>
    <t>SNA4</t>
  </si>
  <si>
    <t>Palomitas de maíz</t>
  </si>
  <si>
    <t>BEB8</t>
  </si>
  <si>
    <t>Jugo de Manzana</t>
  </si>
  <si>
    <t>HOG9</t>
  </si>
  <si>
    <t>Caja organizadora</t>
  </si>
  <si>
    <t>ROP4</t>
  </si>
  <si>
    <t>Camiseta estampada</t>
  </si>
  <si>
    <t>Ropa</t>
  </si>
  <si>
    <t>SNA8</t>
  </si>
  <si>
    <t>Chicles</t>
  </si>
  <si>
    <t>BEB7</t>
  </si>
  <si>
    <t>Agua con Gas</t>
  </si>
  <si>
    <t>FRU5</t>
  </si>
  <si>
    <t>Piñas</t>
  </si>
  <si>
    <t>CPB4</t>
  </si>
  <si>
    <t>Galletas de Avena</t>
  </si>
  <si>
    <t>VER2</t>
  </si>
  <si>
    <t>Tomates</t>
  </si>
  <si>
    <t>ROP8</t>
  </si>
  <si>
    <t>Calcetines de algodón</t>
  </si>
  <si>
    <t>FRU8</t>
  </si>
  <si>
    <t>Kiwis</t>
  </si>
  <si>
    <t>CPB5</t>
  </si>
  <si>
    <t>Pera en Trocitos</t>
  </si>
  <si>
    <t>VER8</t>
  </si>
  <si>
    <t>Calabacín</t>
  </si>
  <si>
    <t>COS5</t>
  </si>
  <si>
    <t>Rubor en polvo</t>
  </si>
  <si>
    <t>VER10</t>
  </si>
  <si>
    <t>Berenjenas</t>
  </si>
  <si>
    <t>COS9</t>
  </si>
  <si>
    <t>Labial líquido mate</t>
  </si>
  <si>
    <t>CPB9</t>
  </si>
  <si>
    <t>Snacks de Maíz</t>
  </si>
  <si>
    <t>OFI4</t>
  </si>
  <si>
    <t>Clips de papel</t>
  </si>
  <si>
    <t>COS7</t>
  </si>
  <si>
    <t>Delineador de ojos</t>
  </si>
  <si>
    <t>BEB5</t>
  </si>
  <si>
    <t>Bebida Energética</t>
  </si>
  <si>
    <t>PER8</t>
  </si>
  <si>
    <t>Protector solar</t>
  </si>
  <si>
    <t>CER6</t>
  </si>
  <si>
    <t>Cereal de Centeno</t>
  </si>
  <si>
    <t>PER4</t>
  </si>
  <si>
    <t>Crema hidratante</t>
  </si>
  <si>
    <t>OFI10</t>
  </si>
  <si>
    <t>Calculadora de escritorio</t>
  </si>
  <si>
    <t>COS4</t>
  </si>
  <si>
    <t>Sombra de ojos</t>
  </si>
  <si>
    <t>BEB2</t>
  </si>
  <si>
    <t>Refresco de Cola</t>
  </si>
  <si>
    <t>ROP2</t>
  </si>
  <si>
    <t>Pantalones de mezclilla</t>
  </si>
  <si>
    <t>ROP1</t>
  </si>
  <si>
    <t>Body de algodón</t>
  </si>
  <si>
    <t>SNA5</t>
  </si>
  <si>
    <t>Mix de frutos secos</t>
  </si>
  <si>
    <t>COS10</t>
  </si>
  <si>
    <t>Polvo compacto</t>
  </si>
  <si>
    <t>CAR10</t>
  </si>
  <si>
    <t>Carne molida</t>
  </si>
  <si>
    <t>America del Norte</t>
  </si>
  <si>
    <t>ROP10</t>
  </si>
  <si>
    <t>Traje de baño</t>
  </si>
  <si>
    <t>PER7</t>
  </si>
  <si>
    <t>Cepillo de dientes</t>
  </si>
  <si>
    <t>OFI8</t>
  </si>
  <si>
    <t>Resaltadores</t>
  </si>
  <si>
    <t>BEB3</t>
  </si>
  <si>
    <t>Jugo de Naranja</t>
  </si>
  <si>
    <t>OFI5</t>
  </si>
  <si>
    <t>Marcadores de pizarra</t>
  </si>
  <si>
    <t>HOG10</t>
  </si>
  <si>
    <t>Almohadas</t>
  </si>
  <si>
    <t>OFI9</t>
  </si>
  <si>
    <t>Cinta adhesiva</t>
  </si>
  <si>
    <t>PER5</t>
  </si>
  <si>
    <t>Desodorante</t>
  </si>
  <si>
    <t>CPB1</t>
  </si>
  <si>
    <t>Puré de Manzana</t>
  </si>
  <si>
    <t>VER1</t>
  </si>
  <si>
    <t>Zanahorias</t>
  </si>
  <si>
    <t>VER5</t>
  </si>
  <si>
    <t>Lechuga</t>
  </si>
  <si>
    <t>PER10</t>
  </si>
  <si>
    <t>Cortauñas</t>
  </si>
  <si>
    <t>VER9</t>
  </si>
  <si>
    <t>Cebollas</t>
  </si>
  <si>
    <t>PER3</t>
  </si>
  <si>
    <t>Gel de ducha</t>
  </si>
  <si>
    <t>CAR2</t>
  </si>
  <si>
    <t>Pechuga de pollo</t>
  </si>
  <si>
    <t>PER6</t>
  </si>
  <si>
    <t>Pasta de dientes</t>
  </si>
  <si>
    <t>CER5</t>
  </si>
  <si>
    <t>Cereal Multigrano</t>
  </si>
  <si>
    <t>SNA7</t>
  </si>
  <si>
    <t>Pretzels</t>
  </si>
  <si>
    <t>ROP7</t>
  </si>
  <si>
    <t>Chaqueta de cuero</t>
  </si>
  <si>
    <t>HOG3</t>
  </si>
  <si>
    <t>Set de utensilios de cocina</t>
  </si>
  <si>
    <t>CER3</t>
  </si>
  <si>
    <t>Hojuelas de Maíz</t>
  </si>
  <si>
    <t>SNA2</t>
  </si>
  <si>
    <t>Galletas de chocolate</t>
  </si>
  <si>
    <t>SNA1</t>
  </si>
  <si>
    <t>Papas fritas</t>
  </si>
  <si>
    <t>HOG8</t>
  </si>
  <si>
    <t>Set de recipientes de almacenamiento</t>
  </si>
  <si>
    <t>BEB4</t>
  </si>
  <si>
    <t>Agua de Coco</t>
  </si>
  <si>
    <t>CAR9</t>
  </si>
  <si>
    <t>Salchichas</t>
  </si>
  <si>
    <t>FRU9</t>
  </si>
  <si>
    <t>Sandías</t>
  </si>
  <si>
    <t>ROP5</t>
  </si>
  <si>
    <t>Conjunto de pijama</t>
  </si>
  <si>
    <t>COS3</t>
  </si>
  <si>
    <t>Máscara de pestañas</t>
  </si>
  <si>
    <t>BEB9</t>
  </si>
  <si>
    <t>Batido de Fresa</t>
  </si>
  <si>
    <t>COS1</t>
  </si>
  <si>
    <t>Base de maquillaje</t>
  </si>
  <si>
    <t>FRU2</t>
  </si>
  <si>
    <t>Plátanos</t>
  </si>
  <si>
    <t>OFI2</t>
  </si>
  <si>
    <t>Cuaderno de espiral</t>
  </si>
  <si>
    <t>CPB2</t>
  </si>
  <si>
    <t>CER8</t>
  </si>
  <si>
    <t>Granola con Frutas</t>
  </si>
  <si>
    <t>FRU7</t>
  </si>
  <si>
    <t>Mangos</t>
  </si>
  <si>
    <t>COS8</t>
  </si>
  <si>
    <t>Crema hidratante facial</t>
  </si>
  <si>
    <t>ROP6</t>
  </si>
  <si>
    <t>Gorro de lana</t>
  </si>
  <si>
    <t>FRU4</t>
  </si>
  <si>
    <t>Fresas</t>
  </si>
  <si>
    <t>CAR6</t>
  </si>
  <si>
    <t>Jamón ahumado</t>
  </si>
  <si>
    <t>COS2</t>
  </si>
  <si>
    <t>Lápiz labial</t>
  </si>
  <si>
    <t>CER10</t>
  </si>
  <si>
    <t>Cereal de Espelta</t>
  </si>
  <si>
    <t>HOG7</t>
  </si>
  <si>
    <t>Lámpara de mesa</t>
  </si>
  <si>
    <t>CPB8</t>
  </si>
  <si>
    <t>Papilla de Zanahoria</t>
  </si>
  <si>
    <t>CAR1</t>
  </si>
  <si>
    <t>Filete de res</t>
  </si>
  <si>
    <t>ROP3</t>
  </si>
  <si>
    <t>Vestido de flores</t>
  </si>
  <si>
    <t>CER9</t>
  </si>
  <si>
    <t>Cereal de Cebada</t>
  </si>
  <si>
    <t>OFI6</t>
  </si>
  <si>
    <t>Grapadora</t>
  </si>
  <si>
    <t>CER7</t>
  </si>
  <si>
    <t>Cereal de Quinoa</t>
  </si>
  <si>
    <t>VER4</t>
  </si>
  <si>
    <t>Pimientos</t>
  </si>
  <si>
    <t>CAR4</t>
  </si>
  <si>
    <t>Lomo de salmón</t>
  </si>
  <si>
    <t>OFI7</t>
  </si>
  <si>
    <t>Bloc de notas adhesivas</t>
  </si>
  <si>
    <t>FRU10</t>
  </si>
  <si>
    <t>Melocotones</t>
  </si>
  <si>
    <t>PER2</t>
  </si>
  <si>
    <t>Acondicionador</t>
  </si>
  <si>
    <t>ROP9</t>
  </si>
  <si>
    <t>Falda plisada</t>
  </si>
  <si>
    <t>CPB10</t>
  </si>
  <si>
    <t>Compota de Mango</t>
  </si>
  <si>
    <t>Agua con Gas.</t>
  </si>
  <si>
    <t>AGUA CON GAS</t>
  </si>
  <si>
    <t>Barrita       de cereal</t>
  </si>
  <si>
    <t>En         linea</t>
  </si>
  <si>
    <t>GPT_FORMAT</t>
  </si>
  <si>
    <t>Automatización de Tareas Cotidianas</t>
  </si>
  <si>
    <t>"Yo Solo Quiero la Fecha"</t>
  </si>
  <si>
    <t xml:space="preserve"> =GPT_FORMAT(B2;prompt)</t>
  </si>
  <si>
    <t>Fecha</t>
  </si>
  <si>
    <t>Fecha en formato DD/MM/AAAA</t>
  </si>
  <si>
    <t>Escribe la fecha en letras en formato texto ejemplo cinco de enero de dos mil veinte</t>
  </si>
  <si>
    <t>January 10th, 2010</t>
  </si>
  <si>
    <t>12/25/2015 3:45 PM</t>
  </si>
  <si>
    <t>Aug 1 2019</t>
  </si>
  <si>
    <t>2/17/88</t>
  </si>
  <si>
    <t>24/08/1957 ok</t>
  </si>
  <si>
    <t>01.01.2021</t>
  </si>
  <si>
    <t>Mar 27 1991 10:45 AM</t>
  </si>
  <si>
    <t>14 February 71</t>
  </si>
  <si>
    <t>10 de enero de 2010</t>
  </si>
  <si>
    <t>25/12/2015  15:45:00 hs</t>
  </si>
  <si>
    <t>01/"agosto"/2019</t>
  </si>
  <si>
    <t>09/10/1997  21:19:00 hora</t>
  </si>
  <si>
    <t>"El Monto me llega raro"</t>
  </si>
  <si>
    <t>Ejemplo</t>
  </si>
  <si>
    <t>Número</t>
  </si>
  <si>
    <t>$15,789.23</t>
  </si>
  <si>
    <t>Dame la moneda de este monto, por ejemplo si son pesos dame el símbolo $, si son dólares USD, si son euros EUR, y asi. Si no se especifica dame un espacio en blanco.</t>
  </si>
  <si>
    <t>USD14567.89</t>
  </si>
  <si>
    <t>23456.78901 ARS</t>
  </si>
  <si>
    <t>Tres mil doscientos treinta y cuatro con 56/100</t>
  </si>
  <si>
    <t>$789.56USD</t>
  </si>
  <si>
    <t>-456.78dollars</t>
  </si>
  <si>
    <t>1.5K</t>
  </si>
  <si>
    <t>2,3 MM</t>
  </si>
  <si>
    <t>$345.67 - Negativo</t>
  </si>
  <si>
    <t>(234,567.89) yuanes</t>
  </si>
  <si>
    <t>Convertir número en texto</t>
  </si>
  <si>
    <t>Escribime en letras este número en formato texto</t>
  </si>
  <si>
    <t>Estandarización de Números telefónicos con GPT_FORMAT</t>
  </si>
  <si>
    <t>Número de teléfono</t>
  </si>
  <si>
    <t>Número de teléfono internacional</t>
  </si>
  <si>
    <t>(212) 555 1924</t>
  </si>
  <si>
    <t>82 02-312-3456</t>
  </si>
  <si>
    <t>(+39) 234222243</t>
  </si>
  <si>
    <t>India 985.512.3456</t>
  </si>
  <si>
    <t>Argentina 11 50370078</t>
  </si>
  <si>
    <t>Estandarización de Nombres</t>
  </si>
  <si>
    <t>Nombre</t>
  </si>
  <si>
    <t xml:space="preserve">Ordena cada nombre iniciando por Apellido Paterno, Apellido Materno y nombre o nombres, no uses comas para separar </t>
  </si>
  <si>
    <t>Juan Raul Gómez Pérez</t>
  </si>
  <si>
    <t>Ana Rodríguez López</t>
  </si>
  <si>
    <t>Maria del Carmen Torres Martinez</t>
  </si>
  <si>
    <t>Sergio Castro Jiménez</t>
  </si>
  <si>
    <t>Fernando de Jesús Dïaz González</t>
  </si>
  <si>
    <t>Martha María Ruíz Herrera</t>
  </si>
  <si>
    <t>Carmen Herrera Juárez</t>
  </si>
  <si>
    <t>Maria del Pilar Perez Aguirre</t>
  </si>
  <si>
    <t>{"hash":"97e5bfeb40187d825904fd2979ca4fbcc0e06f26fe29dd9bad0354d45c355e16","version":1,"value":"[[\"14567,89\"]]"}</t>
  </si>
  <si>
    <t>{"hash":"f53f25d26bb324d2f6efe816e87cb69ef7c28bf98b74b97d98f8b8edf1c07c83","version":1,"value":"[[\"1500,0\"]]"}</t>
  </si>
  <si>
    <t>{"hash":"1e66abd8bfd57dae75a450d60ba6967183acb0b309717f9dd3a3a8e8af426226","version":1,"value":"[[\"789,56\"]]"}</t>
  </si>
  <si>
    <t>{"hash":"50fe5749dc90af28a15e4b45ad6d04bee414817098ad2ca0c69101758e6e78f3","version":1,"value":"[[\"23456,78901\"]]"}</t>
  </si>
  <si>
    <t>{"hash":"35b99b418a71db80ae28de3735498df9a7ef4669198921fa1993083d304e6959","version":1,"value":"[[\"-234567,89\"]]"}</t>
  </si>
  <si>
    <t>{"hash":"a38dd22006f03095b25c56b30166574e9b01058da7f84dd55df6676d129d074c","version":1,"value":"[[\"15789,23\"]]"}</t>
  </si>
  <si>
    <t>{"hash":"52e132a18a81d2a9cc7ad8763ffcd0836d56ec8b498e416ba2706f8a0acd5df9","version":1,"value":"[[\"-345,67\"]]"}</t>
  </si>
  <si>
    <t>{"hash":"f962f609d290a10fc7f5dbfa0062d81eca0667fd28dc66bed264b243793443df","version":1,"value":"[[\"nueve de octubre de mil novecientos noventa y siete\"]]"}</t>
  </si>
  <si>
    <t>{"hash":"75778693af695a0cee39777817a7e9eb8d2a0d63ebcb4ba9dda4419ce5f63d10","version":1,"value":"[[\"09/10/1997\"]]"}</t>
  </si>
  <si>
    <t>{"hash":"2ec6cde01eaf44353c46ef65e4c4ed823273848953287a261a7bee013b933309","version":1,"value":"[[\"3234,56\"]]"}</t>
  </si>
  <si>
    <t>{"hash":"c2de693375099fc00c9e7ef7e7c690d67a4e5116fd9d582ffd5de69f05048fda","version":1,"value":"[[\"27/03/1991\"]]"}</t>
  </si>
  <si>
    <t>{"hash":"acda7416277bbdee61718dc96972433f6e84ecd58e1b32468b5f67621a282ccc","version":1,"value":"[[\"diez de enero de dos mil diez\"]]"}</t>
  </si>
  <si>
    <t>{"hash":"f943e583e0965a51212f8f0cf9cf9c1dc5dcabbcf9057ba594b7c723cb47b7db","version":1,"value":"[[\"14/02/1971\"]]"}</t>
  </si>
  <si>
    <t>{"hash":"9e1e1a224accd1d6c8bac4d200e7fdeb54f282a85bc7a149ee7a60ca8d5cf025","version":1,"value":"[[\"uno de agosto de dos mil diecinueve\"]]"}</t>
  </si>
  <si>
    <t>{"hash":"c3696ea96a48d7ff37f9b5f1784733546bfb638fcaa7c5396826c16e05001bb5","version":1,"value":"[[\"01/08/2019\"]]"}</t>
  </si>
  <si>
    <t>{"hash":"f1c4e76bfe3f32da3a21280d3259ff5474d172b1386c81c8ab44430877e8fa68","version":1,"value":"[[\"veinticinco de diciembre de dos mil quince\"]]"}</t>
  </si>
  <si>
    <t>{"hash":"bb3eacecc82aaa866a5634bf5ce7d62cb18304e92edca41e3a14bbabb7abe9c1","version":1,"value":"[[\"01/01/2021\"]]"}</t>
  </si>
  <si>
    <t>{"hash":"9e562f297eb892f70f30cbd6b0ec6f900cfec42afe45732c8c2b36c47ee8e423","version":1,"value":"[[\"24/08/1957\"]]"}</t>
  </si>
  <si>
    <t>{"hash":"a2b20d4e5d5a9f60c2c26e2be09b12b8a08bec63b1a963a3c442c8214d272988","version":1,"value":"[[\"uno de enero de dos mil veintiuno\"]]"}</t>
  </si>
  <si>
    <t>{"hash":"b112ba482214b25abdd652a1ceb4024968acc0a233dc5791173e0a14f7154edb","version":1,"value":"[[\"25/12/2015\"]]"}</t>
  </si>
  <si>
    <t>{"hash":"2db35d84ce24167b232e43d54b0f6ae8b1d165510793a1a8996a7a9ef4fad2ee","version":1,"value":"[[\"veinticinco de diciembre de dos mil quince\"]]"}</t>
  </si>
  <si>
    <t>{"hash":"ca931b33f505b0fb0def76b7cd8097e0eb05d91c09647f6667211459642101b7","version":1,"value":"[[\"25/12/2015\"]]"}</t>
  </si>
  <si>
    <t>{"hash":"391fb49892a3d7828b6a139562947f95d9448843eef37104cfe0cdf319376efe","version":1,"value":"[[\"01/08/2019\"]]"}</t>
  </si>
  <si>
    <t>{"hash":"138c820b6f1f5c6101ce69611c7b09129ee410dec3fec6625969faa094a5c8e3","version":1,"value":"[[\"veintisiete de marzo de mil novecientos noventa y uno\"]]"}</t>
  </si>
  <si>
    <t>{"hash":"ca91259c75d9b98c08a1335d0c31865f63772e346270b842a02b8d68fe1476a5","version":1,"value":"[[\"catorce de febrero de mil novecientos setenta y uno\"]]"}</t>
  </si>
  <si>
    <t>{"hash":"44d3d89dbeb420bc5ad0dbeef538e41021397429baa0504041ef1765cf2f8e56","version":1,"value":"[[\"-456,78\"]]"}</t>
  </si>
  <si>
    <t>{"hash":"92bdc9bdea9093e39c8915f422eafba2222953e6a4cb41c77daee038e1d53aad","version":1,"value":"[[\"veinticuatro de agosto de mil novecientos cincuenta y siete\"]]"}</t>
  </si>
  <si>
    <t>{"hash":"82dfa62a38f4c2b38d93cbf289831c96a55f3c59139f97565b81094a9a3154dd","version":1,"value":"[[\"uno de agosto de dos mil diecinueve\"]]"}</t>
  </si>
  <si>
    <t>{"hash":"6b71eba94b7b55520ce39bb7f01140c6fee7a5159c95e7034c1daa71ff0ad311","version":1,"value":"[[\"10/01/2010\"]]"}</t>
  </si>
  <si>
    <t>{"hash":"e8ef000cbe85745634a237d62d0a8ae986b394728c7855597166694cb96bcf03","version":1,"value":"[[\"diez de enero de dos mil diez\"]]"}</t>
  </si>
  <si>
    <t>{"hash":"06e69314cdb42cb7928478cdf684f5109cfeb726db5b6818e12eea23a81897e6","version":1,"value":"[[\"10/01/2010\"]]"}</t>
  </si>
  <si>
    <t>{"hash":"627d4759fae4e6f4dfd60a7fc42b174f00788df869d7d7b4dbf50ac2baba127b","version":1,"value":"[[\"2300000,00\"]]"}</t>
  </si>
  <si>
    <t>{"hash":"26cede350dead21360acd46e8a82eb16a1bd034517894439313f38e4048e2ff9","version":1,"value":"[[\"17/02/1988\"]]"}</t>
  </si>
  <si>
    <t>{"hash":"7b3727aea377fb60ef71e0aa9c2ceb52fb2e0c40e48785c6dff71f261c507997","version":1,"value":"[[\"diecisiete de febrero de mil novecientos ochenta y ocho\"]]"}</t>
  </si>
  <si>
    <t>{"hash":"273bec2d63851097cc94ed5486c6ffe6077eac5e681ef358bc612fbed719b4fd","version":1,"value":"[[\"2.300.000,00\"]]"}</t>
  </si>
  <si>
    <t>{"hash":"0ce006cb5d1821842feadb939dbe142fe5f66eb0c4f04c5e19bd5293f67d7a1b","version":1,"value":"[[\"789,56\"]]"}</t>
  </si>
  <si>
    <t>{"hash":"362d9f5ab6b1afd42a271dee65ad6c2f052fa5c8e3f36eb374f2fcb239b81c3f","version":1,"value":"[[\"23.456,78901\"]]"}</t>
  </si>
  <si>
    <t>{"hash":"df1d39240c0da964ad371579330f141dc986ecb4f5af1c7dc27b9b4a7d8a1485","version":1,"value":"[[\"14.567,89\"]]"}</t>
  </si>
  <si>
    <t>{"hash":"a701183a8089d9badd7a19013172c0a25979ff37fd352175d39d7cf53c5fa191","version":1,"value":"[[\"-456,78\"]]"}</t>
  </si>
  <si>
    <t>{"hash":"c264fe108855e0b9ab547c90636e8ed99a6418bf602720679795f5e50880099c","version":1,"value":"[[\"-234.567,89\"]]"}</t>
  </si>
  <si>
    <t>{"hash":"59391f9b4b6e2721b1b68ff96a9be048ca17fe642af0ae696afaf9925ea9150a","version":1,"value":"[[\"-345,67\"]]"}</t>
  </si>
  <si>
    <t>{"hash":"bb46591a17a148ec18e763ef3ccf73eac42bb256f84698bbcfd28079e9b70d43","version":1,"value":"[[\"1.500\"]]"}</t>
  </si>
  <si>
    <t>{"hash":"768efcb2e0843c0131e07ae39227277609eb1d5631636008d012aa17675ebc24","version":1,"value":"[[\"3.234,56\"]]"}</t>
  </si>
  <si>
    <t>{"hash":"560c777258007bf3fa2b01d03754ed81823df07c189e329cd84e12d858aa9395","version":1,"value":"[[\"15.789,23\"]]"}</t>
  </si>
  <si>
    <t>{"hash":"b31f0106461a0ff8857f24d82b2c022233b57660daf479845dd5009a4e097539","version":1,"value":"[[\"789.56\"]]"}</t>
  </si>
  <si>
    <t>{"hash":"e1a8b8e10c849791bb06ba4e14f64fb651b7f4330621f72f8a61edf01fb1ea94","version":1,"value":"[[\"3,234.56\"]]"}</t>
  </si>
  <si>
    <t>{"hash":"6d8dcc489136fe180981632a52fe8701ca4cefa67e5dfa9934b515efa59cfc65","version":1,"value":"[[\"-234,567.89\"]]"}</t>
  </si>
  <si>
    <t>{"hash":"64ad6439a3c20336468926b50818017b5da57bb46629e769e57484ed097e89a5","version":1,"value":"[[\"23.456,78901\"]]"}</t>
  </si>
  <si>
    <t>{"hash":"32a7e7d80b9b9d200a0ae3796a2848fc384edf921d5aba1050102fc047e304fd","version":1,"value":"[[\"2,300,000\"]]"}</t>
  </si>
  <si>
    <t>{"hash":"5990960b8b28fb73c7c081ccdc5a71a073bd74a0438979a274eafbd743e3fe01","version":1,"value":"[[\"-456.78\"]]"}</t>
  </si>
  <si>
    <t>{"hash":"b274403c06a3382021f1a1f9b46551c4e82d6903bebc39a7ade637d41bcdc19b","version":1,"value":"[[\"14,567.89\"]]"}</t>
  </si>
  <si>
    <t>{"hash":"e96ffee04884ccca4bd2024b7d06518480f7bc5a3465975a6664d11085f08703","version":1,"value":"[[\"15.789,23\"]]"}</t>
  </si>
  <si>
    <t>{"hash":"1532a297d34dc9980e65ac40fb9544e3577d9dc86a2f384f87b324a11d6d745e","version":1,"value":"[[\"-345,67\"]]"}</t>
  </si>
  <si>
    <t>{"hash":"01501f5417baa9c58d4d8cf5f73dcb19136f7f72608cfef105a270e08bc1a5f0","version":1,"value":"[[\"1,500\"]]"}</t>
  </si>
  <si>
    <t>{"hash":"237c1a5c43880bd18e9578e3b054fb13806a620fe0691fd1e2435c76fcb0797d","version":1,"value":"[[\"3,234.56\"]]"}</t>
  </si>
  <si>
    <t>{"hash":"f3d10d1ae4fc9f853ebca7e1f3ee241da5bff5a84d913dd3c06dcfbb7ed522fc","version":1,"value":"[[\"2,300,000\"]]"}</t>
  </si>
  <si>
    <t>{"hash":"6585e5f9f203689c2805c0cba31e77495e30f7ffc3a1173e86799f096cc0961d","version":1,"value":"[[\"14,567.89\"]]"}</t>
  </si>
  <si>
    <t>{"hash":"145953c5d73a8d6ab65a05f43cd89a7bfcc0f3b688846151ba36e05d6c1e8177","version":1,"value":"[[\"-456.78\"]]"}</t>
  </si>
  <si>
    <t>{"hash":"264b74af395da7b6ac365970f7f9ffdc8cfa1afc8c6faec267f79f3d6e86dd05","version":1,"value":"[[\"-345,67\"]]"}</t>
  </si>
  <si>
    <t>{"hash":"3ef8ec99aa86b93bff6394c8a2d30bc1c24c46e7860c305baba7b6bb52ca7f81","version":1,"value":"[[\"-234,567.89\"]]"}</t>
  </si>
  <si>
    <t>{"hash":"dbe6296871493b5eb6ac4998c42d1622317fd8405d45a0b227ccdaa925b2f388","version":1,"value":"[[\"789.56\"]]"}</t>
  </si>
  <si>
    <t>{"hash":"94272a2bfa6051a20589cfd14927c6792d339cc7e8d7a75eed613325f99b2dc1","version":1,"value":"[[\"23.456,78901\"]]"}</t>
  </si>
  <si>
    <t>{"hash":"6b291d3f5ccd2d991d7c1e9ac168378776f0f835255394be322e1ca669716304","version":1,"value":"[[\"1,500\"]]"}</t>
  </si>
  <si>
    <t>{"hash":"89f3aa64addc46783fedcfaf1de902cf4417194366594b1bb637067dbe3d36b4","version":1,"value":"[[\"15.789,23\"]]"}</t>
  </si>
  <si>
    <t>Extrae solo el numero con separador de miles</t>
  </si>
  <si>
    <t>{"hash":"d4ea4ba59cdd5df573ad26d2e8c4e25201031346418246ffba574eead7257797","version":1,"value":"[[\"15,789\"]]"}</t>
  </si>
  <si>
    <t>{"hash":"eec5604dc7194444a2280f865ce5ee14b2b3ecbbcea5541ddf6678b615f3292c","version":1,"value":"[[\"2,300,000\"]]"}</t>
  </si>
  <si>
    <t>{"hash":"81e151093cc5b1f11ddbcf349c9c7e38175260019924096d4c944cec7b21807f","version":1,"value":"[[\"346\"]]"}</t>
  </si>
  <si>
    <t>{"hash":"220790df13b3f589f9b90a159332a34ecb7353995469a0a02165798ef0fb147a","version":1,"value":"[[\"23,456\"]]"}</t>
  </si>
  <si>
    <t>{"hash":"0e146bef6947880e878a514c66b2cecf0a276d40b6d29309d01008e5a5b33d73","version":1,"value":"[[\"3,234\"]]"}</t>
  </si>
  <si>
    <t>{"hash":"8411d65fc212521e2556e9bfdc9d00033e2c41b722eaf1941ed00500edc67511","version":1,"value":"[[\"14,567\"]]"}</t>
  </si>
  <si>
    <t>{"hash":"0c54c415c3b5e1a3845c5816da3bb558e2c710b4af5eabece47294fd762bf0fa","version":1,"value":"[[\"-457\"]]"}</t>
  </si>
  <si>
    <t>{"hash":"a56237523dad16723b3b5116dca195698262902fb76a1d215fcabb1506740fae","version":1,"value":"[[\"234,567\"]]"}</t>
  </si>
  <si>
    <t>{"hash":"62b9d1da60cb1bf082f4dbb27ac0db0f9f27ce0ed74aba7262e59072542ee53a","version":1,"value":"[[\"790\"]]"}</t>
  </si>
  <si>
    <t>{"hash":"fa3d24fbadcf786beed1f2dfcec0f7f338f212022a3290369ffa93fb94ad17b0","version":1,"value":"[[\"1,500\"]]"}</t>
  </si>
  <si>
    <t>URL</t>
  </si>
  <si>
    <t xml:space="preserve">Imagen </t>
  </si>
  <si>
    <t>https://www.semana.com/resizer/45wDbu0TJvLslEplMLMZQ9UxlWY=/1280x720/smart/filters:format(jpg):quality(80)/cloudfront-us-east-1.images.arcpublishing.com/semana/PBHSPMEBMVC67A2P7YZTAZZRL4.jpg</t>
  </si>
  <si>
    <t>Vamos a realizar un análisis de sentimientos y emociones de diferentes fotografías de personas.
Ayudame a identificar en una palabra el sentimiento de la persona de esta fotografía, no agregues guines ni numeros, solamente una palabra que describa el sentimiento</t>
  </si>
  <si>
    <t>https://loqueellosnosaben.files.wordpress.com/2014/09/captura-de-pantalla-2014-09-28-a-las-13-40-20.png</t>
  </si>
  <si>
    <t>https://t1.uc.ltmcdn.com/es/posts/0/9/9/que_pasa_en_nuestro_cuerpo_cuando_lloramos_44990_600_square.jpg</t>
  </si>
  <si>
    <t>https://www.infobae.com/new-resizer/Tvp5L8_vpi1Tdlakef66x_rFN4g=/filters:format(webp):quality(85)/arc-anglerfish-arc2-prod-infobae.s3.amazonaws.com/public/NBJ5IEVQ3ZCPLBQUPD4Q4E6UG4</t>
  </si>
  <si>
    <t>https://st.depositphotos.com/1062921/4061/i/450/depositphotos_40618681-stock-photo-frustrated-woman-screaming.jpg</t>
  </si>
  <si>
    <t>https://e7.pngegg.com/pngimages/278/117/png-clipart-crying-graphy-man-man-child-photography.png</t>
  </si>
  <si>
    <t>https://img.freepik.com/foto-gratis/mujer-que-comete-pequeno-error-preocupada-pie-alarmada-contra-pared-blanca_176420-39266.jpg</t>
  </si>
  <si>
    <t>https://www.clara.es/medio/2023/11/22/te-sientes-siempre-cansada_b5d465e6_231122190747_1280x800.jpg</t>
  </si>
  <si>
    <t>https://www.hola.com/imagenes/estar-bien/20210505188943/como-evitar-vivir-preocupado-psicologia/0-948-160/mujer-preocupada-a.jpg</t>
  </si>
  <si>
    <t>{"hash":"323d5e6b6e485f6c22cc43d8bfcca49b5312aa035c8d7a701a5d607d5c2723a1","version":1,"value":"[[\"Tristeza\"]]"}</t>
  </si>
  <si>
    <t>{"hash":"9bd77dda0d958561fbb61a159d168b68a25eec29b86d10fd971c8dd022c5b911","version":1,"value":"[[\"Frustración\"]]"}</t>
  </si>
  <si>
    <t>{"hash":"2f4454beaabeef31123caf3bc4dceb990f20f634e5ecd5806c1d10631bffd1f0","version":1,"value":"[[\"Tristeza\"]]"}</t>
  </si>
  <si>
    <t>{"hash":"f43ba89c5c1845c5d85b6d2686f7e4e0854a9bf4a730f851a135675d886f7f15","version":1,"value":"[[\"Ansiedad\"]]"}</t>
  </si>
  <si>
    <t>{"hash":"06106ff988e11a4a87fa365851f9305a632b2eb5ee2a40bb12b4fcab5a53ab8d","version":1,"value":"[[\"No puedo identificar ni describir sentimientos de personas en fotografías.\"]]"}</t>
  </si>
  <si>
    <t>{"hash":"c0e182f87dd247ddb85c4d0b14d22e6f51200461e2ab9e168a9bd5e6588bf0d5","version":1,"value":"[[\"Entusiasmo\"]]"}</t>
  </si>
  <si>
    <t>{"hash":"b20628d35d855b21a024dfec1f9e26b003c3568a2f1d6f070de1958420cf5514","version":1,"value":"[[\"Tristeza\"]]"}</t>
  </si>
  <si>
    <t>{"hash":"085e8f81b3f8f9a4bf3e24116c9711538044119998793ad178892f0c1c66004f","version":1,"value":"[[\"Preocupación\"]]"}</t>
  </si>
  <si>
    <t>{"hash":"28a8927ae426289d9c39c19ebed330c29c912208a0acb6a2131377ea8e13e1bf","version":1,"value":"[[\"Cansancio\"]]"}</t>
  </si>
  <si>
    <t>{"hash":"e80786db211a61f03232d5035846e1362b00eace911a4d03d28ec9644775a7a5","version":1,"value":"[[\"Preocupación\"]]"}</t>
  </si>
  <si>
    <t>{"hash":"2cd1b7251670f0d54d8fc34bcb9a7919a7695e17f0c96bc09b9e2e9b5abbc594","version":1,"value":"[[\"No puedo determinar el sentimiento de la persona en la fotografía.\"]]"}</t>
  </si>
  <si>
    <t>https://img.freepik.com/foto-gratis/varon-joven-camiseta-gris-apoyando-barbilla-mano-mirando-pensativo_176474-47996.jpg?semt=ais_hybrid&amp;w=740</t>
  </si>
  <si>
    <t>{"hash":"2f8d28146a0fba658037477c9e4501b863fbdc9652c0cf41f634e46a6f3fcd3d","version":1,"value":"[[\"Pensativo\"]]"}</t>
  </si>
  <si>
    <t>Inteligencia Artificial | ChatGPT en Excel | Tienda de Autoservicio</t>
  </si>
  <si>
    <t>Producto</t>
  </si>
  <si>
    <t>Descripción</t>
  </si>
  <si>
    <t>Tags</t>
  </si>
  <si>
    <t>Eslogan</t>
  </si>
  <si>
    <t>Link Imagen</t>
  </si>
  <si>
    <t>Imagen</t>
  </si>
  <si>
    <t>Análisis de la Imagen</t>
  </si>
  <si>
    <t>Nueva Categoría</t>
  </si>
  <si>
    <t>Frutas y verduras</t>
  </si>
  <si>
    <t>https://retailers.mx/revista/wp-content/uploads/2023/08/garantia-de-frescura-4-1-scaled.jpg</t>
  </si>
  <si>
    <t>Carnes y pescados</t>
  </si>
  <si>
    <t>https://frozar.com/wp-content/uploads/2021/05/EXPENDIO-CARNE-WEB.png</t>
  </si>
  <si>
    <t>Lácteos</t>
  </si>
  <si>
    <t>https://www.24-horas.mx/wp-content/uploads/2020/10/Quesos-Yogurt-Cuartoscuro.jpg</t>
  </si>
  <si>
    <t>Panadería</t>
  </si>
  <si>
    <t>https://www.dondeir.com/wp-content/uploads/2024/03/la-panaderia-mas-antigua-de-cdxm-ofrece-pan-gigante-visita-la-vasconia-5-1024x678.jpg</t>
  </si>
  <si>
    <t>Cereales y granos</t>
  </si>
  <si>
    <t>https://comprarcereales.com/modules/ph_simpleblog/featured/1.jpg</t>
  </si>
  <si>
    <t>https://efeagro.com/wp-content/uploads/2013/07/bebidascervezas.jpg</t>
  </si>
  <si>
    <t>Limpieza</t>
  </si>
  <si>
    <t>https://www.qypn.com/wp-content/uploads/2021/06/como-iniciar-un-negocio-de-productos-de-limpieza.png</t>
  </si>
  <si>
    <t>Cuidado personal</t>
  </si>
  <si>
    <t>https://encrypted-tbn0.gstatic.com/images?q=tbn:ANd9GcTKKVouSuJjUJEo15Ud5uzg3fszOKTyKILh0Q&amp;s</t>
  </si>
  <si>
    <t>Papelería</t>
  </si>
  <si>
    <t>https://www.elsoldehidalgo.com.mx/local/wtq3ey-papelerias-wendy_cmyk.jpeg/ALTERNATES/LANDSCAPE_1140/PAPELERIAS%20WENDY_CMYK.jpeg</t>
  </si>
  <si>
    <t>Snacks y botanas</t>
  </si>
  <si>
    <t>https://i0.wp.com/www.confitexpoinforma.com/wp-content/uploads/2020/01/Snacks-preven.jpg?fit=1548%2C871&amp;ssl=1</t>
  </si>
  <si>
    <t>Electrodomésticos</t>
  </si>
  <si>
    <t>https://www.encuentraloenputumayo.com/wp-content/uploads/2018/03/almacen-shalom-1-puerto-asis-13.jpg</t>
  </si>
  <si>
    <t>Productos para bebés</t>
  </si>
  <si>
    <t>https://thumbs.dreamstime.com/b/varios-pa%C3%B1ales-para-beb%C3%A9s-la-venta-en-los-estantes-de-supermercados-incluyen-marcas-productos-huggies-uni-dry-friend-moony-224788552.jpg</t>
  </si>
  <si>
    <t>Mascotas</t>
  </si>
  <si>
    <t>https://cdn.forbes.com.mx/2019/08/mascotas.jpg</t>
  </si>
  <si>
    <t>Ferretería</t>
  </si>
  <si>
    <t>https://blog.pogen.com/hubfs/Blog%20%20%282%29-1.png</t>
  </si>
  <si>
    <t>Farmacia</t>
  </si>
  <si>
    <t>https://images.milenio.com/-JEwnXc_1kXZucgxtxpeA67OGPQ=/345x194/uploads/media/2016/07/10/espacios-comerciales-servicios-favorecen-preferencia.jpeg</t>
  </si>
  <si>
    <t>GENERATE</t>
  </si>
  <si>
    <t>Análisis de Sentimiento</t>
  </si>
  <si>
    <t>Análisis de Datos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</si>
</sst>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2">
    <numFmt numFmtId="43" formatCode="_ * #,##0.00_ ;_ * \-#,##0.00_ ;_ * &quot;-&quot;??_ ;_ @_ "/>
    <numFmt numFmtId="164" formatCode="_-* #,##0_-;\-* #,##0_-;_-* &quot;-&quot;_-;_-@_-"/>
    <numFmt numFmtId="165" formatCode="_-* #,##0.00_-;\-* #,##0.00_-;_-* &quot;-&quot;??_-;_-@_-"/>
    <numFmt numFmtId="166" formatCode="_(&quot;$&quot;\ * #,##0_);_(&quot;$&quot;\ * \(#,##0\);_(&quot;$&quot;\ * &quot;-&quot;_);_(@_)"/>
    <numFmt numFmtId="167" formatCode="_(&quot;$&quot;\ * #,##0.00_);_(&quot;$&quot;\ * \(#,##0.00\);_(&quot;$&quot;\ * &quot;-&quot;??_);_(@_)"/>
    <numFmt numFmtId="168" formatCode="_ * #,##0.00_)&quot;C$&quot;_ ;_ * \(#,##0.00\)&quot;C$&quot;_ ;_ * &quot;-&quot;??_)&quot;C$&quot;_ ;_ @_ "/>
    <numFmt numFmtId="169" formatCode="_ * #,##0.00_)_C_$_ ;_ * \(#,##0.00\)_C_$_ ;_ * &quot;-&quot;??_)_C_$_ ;_ @_ "/>
    <numFmt numFmtId="170" formatCode="#,##0;\(#,##0\)"/>
    <numFmt numFmtId="171" formatCode="_ &quot;$&quot;\ * #,##0.00_ ;_ &quot;$&quot;\ * \-#,##0.00_ ;_ &quot;$&quot;\ * &quot;-&quot;??_ ;_ @_ "/>
    <numFmt numFmtId="172" formatCode="_._.* #,##0_)_%;_._.* \(#,##0\)_%;_._.* 0_)_%;_._.@_)_%"/>
    <numFmt numFmtId="173" formatCode="_._.&quot;$&quot;* #,##0_)_%;_._.&quot;$&quot;* \(#,##0\)_%;_._.&quot;$&quot;* \ _)_%"/>
    <numFmt numFmtId="174" formatCode="_._.* #,##0.0_)_%;_._.* \(#,##0.0\)_%;_._.* \ .0_)_%"/>
    <numFmt numFmtId="175" formatCode="_._.* #,##0.00_)_%;_._.* \(#,##0.00\)_%;_._.* \ .00_)_%"/>
    <numFmt numFmtId="176" formatCode="_._.* #,##0.000_)_%;_._.* \(#,##0.000\)_%;_._.* \ .000_)_%"/>
    <numFmt numFmtId="177" formatCode="_._.* #,###\-_)_%;_._.* \(#,###\-\)_%;_._.* \-_)_%;_._.@_)_%"/>
    <numFmt numFmtId="178" formatCode="_._.&quot;$&quot;* #,##0.0_)_%;_._.&quot;$&quot;* \(#,##0.0\)_%;_._.&quot;$&quot;* \ .0_)_%"/>
    <numFmt numFmtId="179" formatCode="_._.&quot;$&quot;* #,##0.00_)_%;_._.&quot;$&quot;* \(#,##0.00\)_%;_._.&quot;$&quot;* \ .00_)_%"/>
    <numFmt numFmtId="180" formatCode="_._.&quot;$&quot;* #,##0.000_)_%;_._.&quot;$&quot;* \(#,##0.000\)_%;_._.&quot;$&quot;* \ .000_)_%"/>
    <numFmt numFmtId="181" formatCode="mmmm\ d\,\ yyyy"/>
    <numFmt numFmtId="182" formatCode="_(0_)%;\(0\)%;\ \ _)\%"/>
    <numFmt numFmtId="183" formatCode="_._._(* 0_)%;_._.\(* 0\)%;_._._(* \ _)\%"/>
    <numFmt numFmtId="184" formatCode="_(0_)%;\(0\)%"/>
    <numFmt numFmtId="185" formatCode="_(0.0_)%;\(0.0\)%;\ \ .0_)%"/>
    <numFmt numFmtId="186" formatCode="_._._(* 0.0_)%;_._.\(* 0.0\)%;_._._(* \ .0_)%"/>
    <numFmt numFmtId="187" formatCode="_(0.0_)%;\(0.0\)%"/>
    <numFmt numFmtId="188" formatCode="_(0.00_)%;\(0.00\)%;\ \ .00_)%"/>
    <numFmt numFmtId="189" formatCode="_._._(* 0.00_)%;_._.\(* 0.00\)%;_._._(* \ .00_)%"/>
    <numFmt numFmtId="190" formatCode="_(0.00_)%;\(0.00\)%"/>
    <numFmt numFmtId="191" formatCode="_(0.000_)%;\(0.000\)%;\ \ .000_)%"/>
    <numFmt numFmtId="192" formatCode="_._._(* 0.000_)%;_._.\(* 0.000\)%;_._._(* \ .000_)%"/>
    <numFmt numFmtId="193" formatCode="_(0.000_)%;\(0.000\)%"/>
    <numFmt numFmtId="194" formatCode="_(* #,##0_);_(* \(#,##0\);_(* \ _)"/>
    <numFmt numFmtId="195" formatCode="_(* #,##0.0_);_(* \(#,##0.0\);_(* \ .0_)"/>
    <numFmt numFmtId="196" formatCode="_(* #,##0.00_);_(* \(#,##0.00\);_(* \ .00_)"/>
    <numFmt numFmtId="197" formatCode="_(* #,##0.000_);_(* \(#,##0.000\);_(* \ .000_)"/>
    <numFmt numFmtId="198" formatCode="_(* #,##0_);_(* \(#,##0\);_(* 0_);_(@_)"/>
    <numFmt numFmtId="199" formatCode="_(&quot;$&quot;* #,##0_);_(&quot;$&quot;* \(#,##0\);_(&quot;$&quot;* \ _)"/>
    <numFmt numFmtId="200" formatCode="_(&quot;$&quot;* #,##0.0_);_(&quot;$&quot;* \(#,##0.0\);_(&quot;$&quot;* \ .0_)"/>
    <numFmt numFmtId="201" formatCode="_(&quot;$&quot;* #,##0.00_);_(&quot;$&quot;* \(#,##0.00\);_(&quot;$&quot;* \ .00_)"/>
    <numFmt numFmtId="202" formatCode="_(&quot;$&quot;* #,##0.000_);_(&quot;$&quot;* \(#,##0.000\);_(&quot;$&quot;* \ .000_)"/>
    <numFmt numFmtId="203" formatCode="_(&quot;$&quot;* #,##0_);_(&quot;$&quot;* \(#,##0\);_(&quot;$&quot;* 0_);_(@_)"/>
    <numFmt numFmtId="204" formatCode="_-* #,##0_-;\-* #,##0_-;_-* &quot;-&quot;??_-;_-@_-"/>
  </numFmts>
  <fonts count="45">
    <font>
      <sz val="11"/>
      <color theme="1"/>
      <name val="Aptos Narrow"/>
      <family val="2"/>
      <scheme val="minor"/>
    </font>
    <font>
      <b/>
      <sz val="11"/>
      <color theme="0"/>
      <name val="Aptos Narrow"/>
      <family val="2"/>
      <scheme val="minor"/>
    </font>
    <font>
      <sz val="11"/>
      <color theme="0"/>
      <name val="Aptos Narrow"/>
      <family val="2"/>
      <scheme val="minor"/>
    </font>
    <font>
      <b/>
      <sz val="12"/>
      <color theme="1"/>
      <name val="Aptos Narrow"/>
      <family val="2"/>
      <scheme val="minor"/>
    </font>
    <font>
      <b/>
      <sz val="22"/>
      <color theme="1"/>
      <name val="Aptos Narrow"/>
      <family val="2"/>
      <scheme val="minor"/>
    </font>
    <font>
      <sz val="12"/>
      <color theme="1"/>
      <name val="Aptos Narrow"/>
      <family val="2"/>
      <scheme val="minor"/>
    </font>
    <font>
      <b/>
      <sz val="12"/>
      <color theme="0"/>
      <name val="Aptos Narrow"/>
      <family val="2"/>
      <scheme val="minor"/>
    </font>
    <font>
      <sz val="11"/>
      <color theme="1"/>
      <name val="Aptos Narrow"/>
      <family val="2"/>
      <scheme val="minor"/>
    </font>
    <font>
      <b/>
      <sz val="11"/>
      <color theme="1"/>
      <name val="Aptos Narrow"/>
      <family val="2"/>
      <scheme val="minor"/>
    </font>
    <font>
      <sz val="10"/>
      <name val="Arial"/>
    </font>
    <font>
      <sz val="10"/>
      <name val="Arial"/>
      <family val="2"/>
    </font>
    <font>
      <b/>
      <sz val="10"/>
      <name val="Arial"/>
      <family val="2"/>
    </font>
    <font>
      <sz val="11"/>
      <name val="Times New Roman"/>
      <family val="1"/>
    </font>
    <font>
      <sz val="10"/>
      <name val="Times New Roman"/>
      <family val="1"/>
    </font>
    <font>
      <sz val="10"/>
      <name val="Aptos Narrow"/>
      <family val="2"/>
      <scheme val="minor"/>
    </font>
    <font>
      <sz val="8"/>
      <name val="ＭＳ Ｐゴシック"/>
      <family val="3"/>
      <charset val="128"/>
    </font>
    <font>
      <sz val="12"/>
      <name val="Arial"/>
      <family val="2"/>
    </font>
    <font>
      <b/>
      <sz val="12"/>
      <name val="Arial"/>
      <family val="2"/>
    </font>
    <font>
      <u/>
      <sz val="11"/>
      <color theme="10"/>
      <name val="Calibri"/>
      <family val="2"/>
    </font>
    <font>
      <u/>
      <sz val="16"/>
      <color indexed="12"/>
      <name val="ＭＳ Ｐゴシック"/>
      <family val="3"/>
      <charset val="128"/>
    </font>
    <font>
      <u val="singleAccounting"/>
      <sz val="10"/>
      <name val="Times New Roman"/>
      <family val="1"/>
    </font>
    <font>
      <u val="singleAccounting"/>
      <sz val="11"/>
      <name val="Times New Roman"/>
      <family val="1"/>
    </font>
    <font>
      <b/>
      <sz val="13"/>
      <name val="Arial"/>
      <family val="2"/>
    </font>
    <font>
      <sz val="10"/>
      <name val="StoneSerif"/>
    </font>
    <font>
      <b/>
      <sz val="10"/>
      <name val="Verdana"/>
      <family val="2"/>
    </font>
    <font>
      <sz val="10"/>
      <name val="Verdana"/>
      <family val="2"/>
    </font>
    <font>
      <u val="doubleAccounting"/>
      <sz val="10"/>
      <name val="Verdana"/>
      <family val="2"/>
    </font>
    <font>
      <u val="singleAccounting"/>
      <sz val="10"/>
      <name val="Verdana"/>
      <family val="2"/>
    </font>
    <font>
      <b/>
      <sz val="11"/>
      <name val="Verdana"/>
      <family val="2"/>
    </font>
    <font>
      <b/>
      <sz val="10"/>
      <name val="Aptos Narrow"/>
      <family val="2"/>
      <scheme val="minor"/>
    </font>
    <font>
      <u/>
      <sz val="10"/>
      <name val="Aptos Narrow"/>
      <family val="2"/>
      <scheme val="minor"/>
    </font>
    <font>
      <b/>
      <sz val="11"/>
      <color rgb="FFFFFFFF"/>
      <name val="Aptos Narrow"/>
      <family val="2"/>
      <scheme val="minor"/>
    </font>
    <font>
      <b/>
      <sz val="11"/>
      <color rgb="FFFFFFFF"/>
      <name val="Calibri"/>
      <family val="2"/>
    </font>
    <font>
      <sz val="11"/>
      <color theme="1"/>
      <name val="Calibri"/>
      <family val="2"/>
    </font>
    <font>
      <u/>
      <sz val="11"/>
      <color theme="10"/>
      <name val="Aptos Narrow"/>
      <family val="2"/>
      <scheme val="minor"/>
    </font>
    <font>
      <b/>
      <sz val="16"/>
      <color theme="1"/>
      <name val="Aptos Display"/>
      <family val="2"/>
      <scheme val="major"/>
    </font>
    <font>
      <sz val="11"/>
      <color theme="1"/>
      <name val="Aptos Display"/>
      <family val="2"/>
      <scheme val="major"/>
    </font>
    <font>
      <b/>
      <sz val="12"/>
      <color theme="1"/>
      <name val="Aptos Display"/>
      <family val="2"/>
      <scheme val="major"/>
    </font>
    <font>
      <sz val="11"/>
      <color theme="0" tint="-0.34998626667073579"/>
      <name val="Aptos Narrow"/>
      <family val="2"/>
      <scheme val="minor"/>
    </font>
    <font>
      <b/>
      <sz val="11"/>
      <color theme="0"/>
      <name val="Aptos Display"/>
      <family val="2"/>
      <scheme val="major"/>
    </font>
    <font>
      <b/>
      <sz val="14"/>
      <color theme="1"/>
      <name val="Aptos Display"/>
      <family val="2"/>
      <scheme val="major"/>
    </font>
    <font>
      <sz val="12"/>
      <color theme="1"/>
      <name val="Aptos Display"/>
      <family val="2"/>
      <scheme val="major"/>
    </font>
    <font>
      <sz val="14"/>
      <color theme="1"/>
      <name val="Aptos Display"/>
      <family val="2"/>
      <scheme val="major"/>
    </font>
    <font>
      <sz val="14"/>
      <color theme="0"/>
      <name val="Aptos Display"/>
      <family val="2"/>
      <scheme val="major"/>
    </font>
    <font>
      <b/>
      <sz val="28"/>
      <color rgb="FF005250"/>
      <name val="Aptos Narrow"/>
      <family val="2"/>
      <scheme val="minor"/>
    </font>
  </fonts>
  <fills count="23">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006666"/>
        <bgColor indexed="64"/>
      </patternFill>
    </fill>
    <fill>
      <patternFill patternType="solid">
        <fgColor theme="4"/>
        <bgColor theme="4"/>
      </patternFill>
    </fill>
    <fill>
      <patternFill patternType="solid">
        <fgColor rgb="FFD9E2F3"/>
        <bgColor rgb="FFD9E2F3"/>
      </patternFill>
    </fill>
    <fill>
      <patternFill patternType="solid">
        <fgColor theme="5"/>
        <bgColor theme="5"/>
      </patternFill>
    </fill>
    <fill>
      <patternFill patternType="solid">
        <fgColor theme="0" tint="-0.499984740745262"/>
        <bgColor theme="5"/>
      </patternFill>
    </fill>
    <fill>
      <patternFill patternType="solid">
        <fgColor rgb="FF006666"/>
        <bgColor theme="5"/>
      </patternFill>
    </fill>
    <fill>
      <patternFill patternType="solid">
        <fgColor rgb="FF085A58"/>
        <bgColor indexed="64"/>
      </patternFill>
    </fill>
    <fill>
      <patternFill patternType="solid">
        <fgColor rgb="FF005250"/>
        <bgColor indexed="64"/>
      </patternFill>
    </fill>
  </fills>
  <borders count="20">
    <border>
      <left/>
      <right/>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rgb="FF006666"/>
      </left>
      <right style="thin">
        <color rgb="FF006666"/>
      </right>
      <top style="thin">
        <color rgb="FF006666"/>
      </top>
      <bottom style="thin">
        <color rgb="FF006666"/>
      </bottom>
      <diagonal/>
    </border>
    <border>
      <left/>
      <right/>
      <top/>
      <bottom style="medium">
        <color theme="5"/>
      </bottom>
      <diagonal/>
    </border>
    <border>
      <left style="thin">
        <color theme="5"/>
      </left>
      <right style="thin">
        <color theme="5"/>
      </right>
      <top style="thin">
        <color theme="5"/>
      </top>
      <bottom/>
      <diagonal/>
    </border>
    <border>
      <left/>
      <right style="thin">
        <color theme="5"/>
      </right>
      <top style="thin">
        <color theme="5"/>
      </top>
      <bottom/>
      <diagonal/>
    </border>
    <border>
      <left style="thin">
        <color theme="5"/>
      </left>
      <right style="thin">
        <color theme="5"/>
      </right>
      <top style="thin">
        <color theme="5"/>
      </top>
      <bottom style="thin">
        <color theme="5"/>
      </bottom>
      <diagonal/>
    </border>
    <border>
      <left style="thin">
        <color theme="5"/>
      </left>
      <right/>
      <top/>
      <bottom/>
      <diagonal/>
    </border>
    <border>
      <left style="thin">
        <color theme="5"/>
      </left>
      <right/>
      <top style="thin">
        <color theme="5"/>
      </top>
      <bottom style="thin">
        <color theme="5"/>
      </bottom>
      <diagonal/>
    </border>
    <border>
      <left/>
      <right style="thin">
        <color theme="5"/>
      </right>
      <top style="thin">
        <color theme="5"/>
      </top>
      <bottom style="thin">
        <color theme="5"/>
      </bottom>
      <diagonal/>
    </border>
    <border>
      <left style="thin">
        <color theme="5"/>
      </left>
      <right/>
      <top style="thin">
        <color theme="5"/>
      </top>
      <bottom/>
      <diagonal/>
    </border>
    <border>
      <left/>
      <right/>
      <top style="thin">
        <color theme="5"/>
      </top>
      <bottom/>
      <diagonal/>
    </border>
    <border>
      <left style="thin">
        <color rgb="FFFFC000"/>
      </left>
      <right style="thin">
        <color rgb="FFFFC000"/>
      </right>
      <top style="thin">
        <color rgb="FFFFC000"/>
      </top>
      <bottom style="thin">
        <color rgb="FFFFC000"/>
      </bottom>
      <diagonal/>
    </border>
    <border>
      <left/>
      <right/>
      <top/>
      <bottom style="thin">
        <color rgb="FFFFC000"/>
      </bottom>
      <diagonal/>
    </border>
    <border>
      <left/>
      <right style="thin">
        <color rgb="FFFFC000"/>
      </right>
      <top/>
      <bottom style="thin">
        <color rgb="FFFFC000"/>
      </bottom>
      <diagonal/>
    </border>
    <border>
      <left/>
      <right/>
      <top/>
      <bottom style="medium">
        <color rgb="FF006666"/>
      </bottom>
      <diagonal/>
    </border>
    <border>
      <left style="thin">
        <color rgb="FF085A58"/>
      </left>
      <right style="thin">
        <color rgb="FF085A58"/>
      </right>
      <top style="thin">
        <color rgb="FF085A58"/>
      </top>
      <bottom style="thin">
        <color rgb="FF085A58"/>
      </bottom>
      <diagonal/>
    </border>
    <border>
      <left style="thin">
        <color rgb="FF005250"/>
      </left>
      <right style="thin">
        <color rgb="FF005250"/>
      </right>
      <top style="thin">
        <color rgb="FF005250"/>
      </top>
      <bottom style="thin">
        <color rgb="FF005250"/>
      </bottom>
      <diagonal/>
    </border>
  </borders>
  <cellStyleXfs count="431">
    <xf numFmtId="0" fontId="0" fillId="0" borderId="0"/>
    <xf numFmtId="0" fontId="9" fillId="0" borderId="0"/>
    <xf numFmtId="169" fontId="10" fillId="0" borderId="0" applyFont="0" applyFill="0" applyBorder="0" applyAlignment="0" applyProtection="0"/>
    <xf numFmtId="168" fontId="10" fillId="0" borderId="0" applyFont="0" applyFill="0" applyBorder="0" applyAlignment="0" applyProtection="0"/>
    <xf numFmtId="0" fontId="7" fillId="0" borderId="0"/>
    <xf numFmtId="9" fontId="7" fillId="0" borderId="0" applyFont="0" applyFill="0" applyBorder="0" applyAlignment="0" applyProtection="0"/>
    <xf numFmtId="165" fontId="10" fillId="0" borderId="0" applyFont="0" applyFill="0" applyBorder="0" applyAlignment="0" applyProtection="0"/>
    <xf numFmtId="165" fontId="15" fillId="0" borderId="0" applyFont="0" applyFill="0" applyBorder="0" applyAlignment="0" applyProtection="0"/>
    <xf numFmtId="0" fontId="15" fillId="0" borderId="0" applyNumberFormat="0" applyFill="0" applyBorder="0">
      <alignment vertical="center"/>
    </xf>
    <xf numFmtId="165" fontId="7" fillId="0" borderId="0" applyFont="0" applyFill="0" applyBorder="0" applyAlignment="0" applyProtection="0"/>
    <xf numFmtId="0" fontId="10" fillId="0" borderId="0">
      <alignment vertical="center"/>
    </xf>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3" fontId="16" fillId="0" borderId="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165" fontId="10" fillId="0" borderId="0" applyFont="0" applyFill="0" applyBorder="0" applyAlignment="0" applyProtection="0"/>
    <xf numFmtId="43" fontId="10" fillId="0" borderId="0" applyFont="0" applyFill="0" applyBorder="0" applyAlignment="0" applyProtection="0"/>
    <xf numFmtId="165" fontId="15" fillId="0" borderId="0" applyFont="0" applyFill="0" applyBorder="0" applyAlignment="0" applyProtection="0"/>
    <xf numFmtId="171" fontId="10" fillId="0" borderId="0" applyFont="0" applyFill="0" applyBorder="0" applyAlignment="0" applyProtection="0"/>
    <xf numFmtId="0" fontId="7" fillId="0" borderId="0"/>
    <xf numFmtId="0" fontId="15" fillId="0" borderId="0" applyNumberFormat="0" applyFill="0" applyBorder="0">
      <alignment vertical="center"/>
    </xf>
    <xf numFmtId="0" fontId="15" fillId="0" borderId="0" applyNumberFormat="0" applyFill="0" applyBorder="0">
      <alignment vertical="center"/>
    </xf>
    <xf numFmtId="0" fontId="15" fillId="0" borderId="0" applyNumberFormat="0" applyFill="0" applyBorder="0">
      <alignment vertical="center"/>
    </xf>
    <xf numFmtId="0" fontId="7" fillId="0" borderId="0"/>
    <xf numFmtId="0" fontId="10" fillId="0" borderId="0"/>
    <xf numFmtId="0" fontId="7" fillId="0" borderId="0"/>
    <xf numFmtId="0" fontId="7" fillId="0" borderId="0"/>
    <xf numFmtId="0" fontId="7" fillId="0" borderId="0"/>
    <xf numFmtId="0" fontId="1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applyNumberFormat="0" applyFill="0" applyBorder="0">
      <alignment vertical="center"/>
    </xf>
    <xf numFmtId="0" fontId="7" fillId="0" borderId="0"/>
    <xf numFmtId="0" fontId="7" fillId="0" borderId="0"/>
    <xf numFmtId="0" fontId="15" fillId="0" borderId="0" applyNumberFormat="0" applyFill="0" applyBorder="0">
      <alignment vertical="center"/>
    </xf>
    <xf numFmtId="0" fontId="15" fillId="0" borderId="0" applyNumberFormat="0" applyFill="0" applyBorder="0">
      <alignment vertical="center"/>
    </xf>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0" fontId="7" fillId="2" borderId="2" applyNumberFormat="0" applyFont="0" applyAlignment="0" applyProtection="0"/>
    <xf numFmtId="10" fontId="16" fillId="0" borderId="0" applyFill="0" applyBorder="0" applyAlignment="0" applyProtection="0"/>
    <xf numFmtId="9" fontId="10" fillId="0" borderId="0" applyFont="0" applyFill="0" applyBorder="0" applyAlignment="0" applyProtection="0"/>
    <xf numFmtId="0" fontId="11" fillId="0" borderId="0" applyFill="0" applyBorder="0" applyProtection="0">
      <alignment horizontal="center"/>
      <protection locked="0"/>
    </xf>
    <xf numFmtId="0" fontId="13" fillId="0" borderId="0" applyFill="0" applyBorder="0" applyAlignment="0" applyProtection="0">
      <protection locked="0"/>
    </xf>
    <xf numFmtId="173" fontId="20" fillId="0" borderId="0" applyFont="0" applyFill="0" applyBorder="0" applyAlignment="0" applyProtection="0"/>
    <xf numFmtId="172" fontId="12" fillId="0" borderId="0"/>
    <xf numFmtId="174" fontId="13" fillId="0" borderId="0" applyFont="0" applyFill="0" applyBorder="0" applyAlignment="0" applyProtection="0"/>
    <xf numFmtId="175" fontId="20" fillId="0" borderId="0" applyFont="0" applyFill="0" applyBorder="0" applyAlignment="0" applyProtection="0"/>
    <xf numFmtId="176" fontId="20" fillId="0" borderId="0" applyFont="0" applyFill="0" applyBorder="0" applyAlignment="0" applyProtection="0"/>
    <xf numFmtId="177" fontId="21" fillId="0" borderId="0"/>
    <xf numFmtId="0" fontId="22" fillId="0" borderId="0" applyFill="0" applyBorder="0" applyAlignment="0" applyProtection="0">
      <protection locked="0"/>
    </xf>
    <xf numFmtId="178" fontId="20" fillId="0" borderId="0" applyFont="0" applyFill="0" applyBorder="0" applyAlignment="0" applyProtection="0"/>
    <xf numFmtId="179" fontId="20" fillId="0" borderId="0" applyFont="0" applyFill="0" applyBorder="0" applyAlignment="0" applyProtection="0"/>
    <xf numFmtId="180" fontId="20" fillId="0" borderId="0" applyFont="0" applyFill="0" applyBorder="0" applyAlignment="0" applyProtection="0"/>
    <xf numFmtId="181" fontId="23" fillId="0" borderId="0" applyFont="0" applyFill="0" applyBorder="0" applyAlignment="0" applyProtection="0"/>
    <xf numFmtId="0" fontId="11" fillId="0" borderId="0" applyFill="0" applyAlignment="0" applyProtection="0">
      <protection locked="0"/>
    </xf>
    <xf numFmtId="0" fontId="17" fillId="0" borderId="3" applyFill="0" applyAlignment="0" applyProtection="0">
      <protection locked="0"/>
    </xf>
    <xf numFmtId="182" fontId="20" fillId="0" borderId="0" applyFont="0" applyFill="0" applyBorder="0" applyAlignment="0" applyProtection="0"/>
    <xf numFmtId="183" fontId="13" fillId="0" borderId="0" applyFont="0" applyFill="0" applyBorder="0" applyAlignment="0" applyProtection="0"/>
    <xf numFmtId="184" fontId="21" fillId="0" borderId="0" applyFont="0" applyFill="0" applyBorder="0" applyAlignment="0" applyProtection="0"/>
    <xf numFmtId="185" fontId="20" fillId="0" borderId="0" applyFont="0" applyFill="0" applyBorder="0" applyAlignment="0" applyProtection="0"/>
    <xf numFmtId="186" fontId="13" fillId="0" borderId="0" applyFont="0" applyFill="0" applyBorder="0" applyAlignment="0" applyProtection="0"/>
    <xf numFmtId="187" fontId="21" fillId="0" borderId="0" applyFont="0" applyFill="0" applyBorder="0" applyAlignment="0" applyProtection="0"/>
    <xf numFmtId="188" fontId="20" fillId="0" borderId="0" applyFont="0" applyFill="0" applyBorder="0" applyAlignment="0" applyProtection="0"/>
    <xf numFmtId="189" fontId="13" fillId="0" borderId="0" applyFont="0" applyFill="0" applyBorder="0" applyAlignment="0" applyProtection="0"/>
    <xf numFmtId="190" fontId="21" fillId="0" borderId="0" applyFont="0" applyFill="0" applyBorder="0" applyAlignment="0" applyProtection="0"/>
    <xf numFmtId="191" fontId="20" fillId="0" borderId="0" applyFont="0" applyFill="0" applyBorder="0" applyAlignment="0" applyProtection="0"/>
    <xf numFmtId="192" fontId="13" fillId="0" borderId="0" applyFont="0" applyFill="0" applyBorder="0" applyAlignment="0" applyProtection="0"/>
    <xf numFmtId="193" fontId="21" fillId="0" borderId="0" applyFont="0" applyFill="0" applyBorder="0" applyAlignment="0" applyProtection="0"/>
    <xf numFmtId="194" fontId="13" fillId="0" borderId="0" applyFont="0" applyFill="0" applyBorder="0" applyAlignment="0" applyProtection="0"/>
    <xf numFmtId="195" fontId="13" fillId="0" borderId="0" applyFont="0" applyFill="0" applyBorder="0" applyAlignment="0" applyProtection="0"/>
    <xf numFmtId="196" fontId="13" fillId="0" borderId="0" applyFont="0" applyFill="0" applyBorder="0" applyAlignment="0" applyProtection="0"/>
    <xf numFmtId="197" fontId="13" fillId="0" borderId="0" applyFont="0" applyFill="0" applyBorder="0" applyAlignment="0" applyProtection="0"/>
    <xf numFmtId="198" fontId="12" fillId="0" borderId="0" applyFont="0" applyFill="0" applyBorder="0" applyAlignment="0" applyProtection="0"/>
    <xf numFmtId="199" fontId="13" fillId="0" borderId="0" applyFont="0" applyFill="0" applyBorder="0" applyAlignment="0" applyProtection="0"/>
    <xf numFmtId="200" fontId="13" fillId="0" borderId="0" applyFont="0" applyFill="0" applyBorder="0" applyAlignment="0" applyProtection="0"/>
    <xf numFmtId="201" fontId="13" fillId="0" borderId="0" applyFont="0" applyFill="0" applyBorder="0" applyAlignment="0" applyProtection="0"/>
    <xf numFmtId="202" fontId="13" fillId="0" borderId="0" applyFont="0" applyFill="0" applyBorder="0" applyAlignment="0" applyProtection="0"/>
    <xf numFmtId="203" fontId="12" fillId="0" borderId="0" applyFont="0" applyFill="0" applyBorder="0" applyAlignment="0" applyProtection="0"/>
    <xf numFmtId="0" fontId="10" fillId="0" borderId="0"/>
    <xf numFmtId="165" fontId="7" fillId="0" borderId="0" applyFont="0" applyFill="0" applyBorder="0" applyAlignment="0" applyProtection="0"/>
    <xf numFmtId="0" fontId="7" fillId="0" borderId="0"/>
    <xf numFmtId="0" fontId="13" fillId="0" borderId="0" applyFill="0" applyBorder="0" applyAlignment="0" applyProtection="0">
      <protection locked="0"/>
    </xf>
    <xf numFmtId="167" fontId="7" fillId="0" borderId="0" applyFont="0" applyFill="0" applyBorder="0" applyAlignment="0" applyProtection="0"/>
    <xf numFmtId="0" fontId="10" fillId="0" borderId="0"/>
    <xf numFmtId="165" fontId="10" fillId="0" borderId="0" applyFont="0" applyFill="0" applyBorder="0" applyAlignment="0" applyProtection="0"/>
    <xf numFmtId="173" fontId="20" fillId="0" borderId="0" applyFont="0" applyFill="0" applyBorder="0" applyAlignment="0" applyProtection="0"/>
    <xf numFmtId="165" fontId="7" fillId="0" borderId="0" applyFont="0" applyFill="0" applyBorder="0" applyAlignment="0" applyProtection="0"/>
    <xf numFmtId="167" fontId="10" fillId="0" borderId="0" applyFont="0" applyFill="0" applyBorder="0" applyAlignment="0" applyProtection="0"/>
    <xf numFmtId="165" fontId="7" fillId="0" borderId="0" applyFont="0" applyFill="0" applyBorder="0" applyAlignment="0" applyProtection="0"/>
    <xf numFmtId="0" fontId="7" fillId="0" borderId="0"/>
    <xf numFmtId="167" fontId="7"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34" fillId="0" borderId="0" applyNumberFormat="0" applyFill="0" applyBorder="0" applyAlignment="0" applyProtection="0"/>
  </cellStyleXfs>
  <cellXfs count="115">
    <xf numFmtId="0" fontId="0" fillId="0" borderId="0" xfId="0"/>
    <xf numFmtId="0" fontId="4" fillId="0" borderId="0" xfId="0" applyFont="1"/>
    <xf numFmtId="0" fontId="3" fillId="0" borderId="0" xfId="0" applyFont="1" applyAlignment="1">
      <alignment horizontal="right"/>
    </xf>
    <xf numFmtId="0" fontId="5" fillId="0" borderId="0" xfId="0" applyFont="1"/>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center" vertical="center"/>
    </xf>
    <xf numFmtId="0" fontId="9" fillId="0" borderId="0" xfId="1"/>
    <xf numFmtId="172" fontId="25" fillId="0" borderId="0" xfId="379" applyFont="1"/>
    <xf numFmtId="164" fontId="25" fillId="0" borderId="0" xfId="222" applyNumberFormat="1" applyFont="1" applyBorder="1" applyAlignment="1">
      <alignment horizontal="right"/>
    </xf>
    <xf numFmtId="164" fontId="27" fillId="0" borderId="0" xfId="222" applyNumberFormat="1" applyFont="1" applyBorder="1" applyAlignment="1">
      <alignment horizontal="right"/>
    </xf>
    <xf numFmtId="166" fontId="26" fillId="0" borderId="0" xfId="222" applyNumberFormat="1" applyFont="1" applyFill="1" applyBorder="1" applyAlignment="1">
      <alignment horizontal="right"/>
    </xf>
    <xf numFmtId="0" fontId="24" fillId="0" borderId="0" xfId="228" applyFont="1"/>
    <xf numFmtId="0" fontId="29" fillId="0" borderId="0" xfId="228" applyFont="1"/>
    <xf numFmtId="0" fontId="25" fillId="0" borderId="3" xfId="228" applyFont="1" applyBorder="1"/>
    <xf numFmtId="0" fontId="24" fillId="0" borderId="0" xfId="228" applyFont="1" applyAlignment="1">
      <alignment horizontal="center"/>
    </xf>
    <xf numFmtId="0" fontId="25" fillId="0" borderId="0" xfId="228" applyFont="1" applyAlignment="1">
      <alignment horizontal="left" indent="1"/>
    </xf>
    <xf numFmtId="0" fontId="25" fillId="0" borderId="0" xfId="228" applyFont="1" applyAlignment="1">
      <alignment horizontal="left" indent="2"/>
    </xf>
    <xf numFmtId="170" fontId="14" fillId="0" borderId="0" xfId="228" applyNumberFormat="1" applyFont="1"/>
    <xf numFmtId="170" fontId="14" fillId="0" borderId="3" xfId="228" applyNumberFormat="1" applyFont="1" applyBorder="1"/>
    <xf numFmtId="170" fontId="30" fillId="0" borderId="0" xfId="228" applyNumberFormat="1" applyFont="1"/>
    <xf numFmtId="0" fontId="28" fillId="0" borderId="0" xfId="228" applyFont="1"/>
    <xf numFmtId="3" fontId="28" fillId="0" borderId="0" xfId="228" applyNumberFormat="1" applyFont="1"/>
    <xf numFmtId="0" fontId="28" fillId="0" borderId="3" xfId="228" applyFont="1" applyBorder="1"/>
    <xf numFmtId="0" fontId="25" fillId="0" borderId="0" xfId="228" applyFont="1" applyAlignment="1">
      <alignment vertical="center"/>
    </xf>
    <xf numFmtId="170" fontId="25" fillId="0" borderId="0" xfId="228" applyNumberFormat="1" applyFont="1"/>
    <xf numFmtId="0" fontId="25" fillId="0" borderId="0" xfId="228" applyFont="1" applyAlignment="1">
      <alignment horizontal="left" indent="3"/>
    </xf>
    <xf numFmtId="0" fontId="25" fillId="0" borderId="0" xfId="228" applyFont="1" applyAlignment="1">
      <alignment horizontal="left" indent="6"/>
    </xf>
    <xf numFmtId="0" fontId="25" fillId="0" borderId="0" xfId="228" applyFont="1" applyAlignment="1">
      <alignment horizontal="left" vertical="center" indent="1"/>
    </xf>
    <xf numFmtId="164" fontId="25" fillId="0" borderId="0" xfId="222" applyNumberFormat="1" applyFont="1" applyFill="1" applyBorder="1" applyAlignment="1">
      <alignment horizontal="right"/>
    </xf>
    <xf numFmtId="0" fontId="25" fillId="0" borderId="0" xfId="228" applyFont="1" applyAlignment="1">
      <alignment horizontal="left" vertical="center" indent="6"/>
    </xf>
    <xf numFmtId="0" fontId="24" fillId="0" borderId="0" xfId="228" applyFont="1" applyAlignment="1">
      <alignment vertical="center"/>
    </xf>
    <xf numFmtId="0" fontId="24" fillId="0" borderId="0" xfId="228" applyFont="1" applyAlignment="1">
      <alignment horizontal="left" indent="1"/>
    </xf>
    <xf numFmtId="166" fontId="24" fillId="0" borderId="0" xfId="222" applyNumberFormat="1" applyFont="1" applyBorder="1" applyAlignment="1">
      <alignment horizontal="right"/>
    </xf>
    <xf numFmtId="0" fontId="8" fillId="0" borderId="0" xfId="0" applyFont="1"/>
    <xf numFmtId="0" fontId="0" fillId="0" borderId="0" xfId="0" applyAlignment="1">
      <alignment horizontal="center"/>
    </xf>
    <xf numFmtId="0" fontId="0" fillId="0" borderId="0" xfId="0" applyAlignment="1">
      <alignment horizontal="left"/>
    </xf>
    <xf numFmtId="0" fontId="0" fillId="0" borderId="0" xfId="0" applyAlignment="1">
      <alignment horizontal="left"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0" fontId="6" fillId="15" borderId="0" xfId="0" applyFont="1" applyFill="1" applyAlignment="1">
      <alignment horizontal="right"/>
    </xf>
    <xf numFmtId="0" fontId="1" fillId="15" borderId="0" xfId="0" applyFont="1" applyFill="1" applyAlignment="1">
      <alignment horizontal="center" vertical="center"/>
    </xf>
    <xf numFmtId="0" fontId="2" fillId="15" borderId="0" xfId="0" applyFont="1" applyFill="1" applyAlignment="1">
      <alignment horizontal="center" vertical="center"/>
    </xf>
    <xf numFmtId="0" fontId="0" fillId="0" borderId="4" xfId="0" applyBorder="1" applyAlignment="1">
      <alignment horizontal="left" vertical="center" wrapText="1"/>
    </xf>
    <xf numFmtId="0" fontId="5" fillId="0" borderId="4" xfId="0" applyFont="1" applyBorder="1" applyAlignment="1">
      <alignment horizontal="center" vertical="center"/>
    </xf>
    <xf numFmtId="0" fontId="1" fillId="15" borderId="4" xfId="0" applyFont="1" applyFill="1" applyBorder="1" applyAlignment="1">
      <alignment horizontal="center" vertical="center"/>
    </xf>
    <xf numFmtId="0" fontId="6" fillId="15" borderId="0" xfId="0" applyFont="1" applyFill="1" applyAlignment="1">
      <alignment horizontal="right" vertical="center"/>
    </xf>
    <xf numFmtId="0" fontId="6" fillId="15" borderId="0" xfId="0" applyFont="1" applyFill="1" applyAlignment="1">
      <alignment horizontal="center"/>
    </xf>
    <xf numFmtId="0" fontId="31" fillId="16" borderId="0" xfId="0" applyFont="1" applyFill="1"/>
    <xf numFmtId="0" fontId="32" fillId="16" borderId="0" xfId="0" applyFont="1" applyFill="1" applyAlignment="1">
      <alignment horizontal="center"/>
    </xf>
    <xf numFmtId="0" fontId="32" fillId="16" borderId="0" xfId="0" applyFont="1" applyFill="1" applyAlignment="1">
      <alignment horizontal="center" vertical="center"/>
    </xf>
    <xf numFmtId="0" fontId="31" fillId="16" borderId="0" xfId="0" applyFont="1" applyFill="1" applyAlignment="1">
      <alignment horizontal="center"/>
    </xf>
    <xf numFmtId="0" fontId="0" fillId="17" borderId="0" xfId="0" applyFill="1"/>
    <xf numFmtId="0" fontId="0" fillId="17" borderId="0" xfId="0" applyFill="1" applyAlignment="1">
      <alignment horizontal="center"/>
    </xf>
    <xf numFmtId="0" fontId="33" fillId="17" borderId="0" xfId="0" applyFont="1" applyFill="1" applyAlignment="1">
      <alignment horizontal="center"/>
    </xf>
    <xf numFmtId="14" fontId="33" fillId="17" borderId="0" xfId="0" applyNumberFormat="1" applyFont="1" applyFill="1" applyAlignment="1">
      <alignment horizontal="center"/>
    </xf>
    <xf numFmtId="3" fontId="33" fillId="17" borderId="0" xfId="0" applyNumberFormat="1" applyFont="1" applyFill="1"/>
    <xf numFmtId="4" fontId="33" fillId="17" borderId="0" xfId="0" applyNumberFormat="1" applyFont="1" applyFill="1"/>
    <xf numFmtId="0" fontId="35" fillId="0" borderId="0" xfId="0" applyFont="1"/>
    <xf numFmtId="0" fontId="36" fillId="0" borderId="0" xfId="0" applyFont="1"/>
    <xf numFmtId="0" fontId="35" fillId="0" borderId="5" xfId="0" applyFont="1" applyBorder="1"/>
    <xf numFmtId="0" fontId="37" fillId="0" borderId="0" xfId="0" applyFont="1"/>
    <xf numFmtId="0" fontId="38" fillId="0" borderId="0" xfId="0" applyFont="1" applyAlignment="1">
      <alignment horizontal="center"/>
    </xf>
    <xf numFmtId="0" fontId="36" fillId="0" borderId="0" xfId="0" applyFont="1" applyAlignment="1">
      <alignment vertical="center"/>
    </xf>
    <xf numFmtId="0" fontId="40" fillId="0" borderId="0" xfId="0" applyFont="1"/>
    <xf numFmtId="0" fontId="41" fillId="0" borderId="0" xfId="0" applyFont="1"/>
    <xf numFmtId="0" fontId="42" fillId="0" borderId="0" xfId="0" applyFont="1"/>
    <xf numFmtId="0" fontId="43" fillId="0" borderId="0" xfId="0" applyFont="1"/>
    <xf numFmtId="49" fontId="0" fillId="0" borderId="0" xfId="0" applyNumberFormat="1" applyAlignment="1">
      <alignment vertical="center"/>
    </xf>
    <xf numFmtId="0" fontId="0" fillId="0" borderId="0" xfId="0" applyAlignment="1">
      <alignment horizontal="right"/>
    </xf>
    <xf numFmtId="0" fontId="38" fillId="0" borderId="0" xfId="0" applyFont="1"/>
    <xf numFmtId="0" fontId="39" fillId="18" borderId="6" xfId="0" applyFont="1" applyFill="1" applyBorder="1" applyAlignment="1">
      <alignment horizontal="left" wrapText="1"/>
    </xf>
    <xf numFmtId="204" fontId="36" fillId="0" borderId="8" xfId="429" applyNumberFormat="1" applyFont="1" applyBorder="1" applyAlignment="1">
      <alignment vertical="center"/>
    </xf>
    <xf numFmtId="0" fontId="39" fillId="18" borderId="12" xfId="0" applyFont="1" applyFill="1" applyBorder="1" applyAlignment="1">
      <alignment horizontal="center" vertical="center" wrapText="1"/>
    </xf>
    <xf numFmtId="0" fontId="39" fillId="19" borderId="7" xfId="0" applyFont="1" applyFill="1" applyBorder="1" applyAlignment="1">
      <alignment horizontal="center" wrapText="1"/>
    </xf>
    <xf numFmtId="0" fontId="36" fillId="0" borderId="12" xfId="0" applyFont="1" applyBorder="1" applyAlignment="1">
      <alignment vertical="center" wrapText="1"/>
    </xf>
    <xf numFmtId="49" fontId="36" fillId="0" borderId="8" xfId="0" applyNumberFormat="1" applyFont="1" applyBorder="1" applyAlignment="1">
      <alignment vertical="center"/>
    </xf>
    <xf numFmtId="0" fontId="36" fillId="0" borderId="8" xfId="0" applyFont="1" applyBorder="1" applyAlignment="1">
      <alignment vertical="center"/>
    </xf>
    <xf numFmtId="49" fontId="36" fillId="0" borderId="0" xfId="0" applyNumberFormat="1" applyFont="1" applyAlignment="1">
      <alignment vertical="center"/>
    </xf>
    <xf numFmtId="0" fontId="39" fillId="18" borderId="12" xfId="0" applyFont="1" applyFill="1" applyBorder="1" applyAlignment="1">
      <alignment vertical="center" wrapText="1"/>
    </xf>
    <xf numFmtId="0" fontId="36" fillId="0" borderId="14" xfId="0" applyFont="1" applyBorder="1"/>
    <xf numFmtId="0" fontId="36" fillId="0" borderId="15" xfId="0" applyFont="1" applyBorder="1"/>
    <xf numFmtId="0" fontId="36" fillId="0" borderId="16" xfId="0" applyFont="1" applyBorder="1"/>
    <xf numFmtId="0" fontId="38" fillId="0" borderId="0" xfId="0" applyFont="1" applyAlignment="1">
      <alignment horizontal="right"/>
    </xf>
    <xf numFmtId="0" fontId="35" fillId="0" borderId="17" xfId="0" applyFont="1" applyBorder="1"/>
    <xf numFmtId="0" fontId="39" fillId="20" borderId="4" xfId="0" applyFont="1" applyFill="1" applyBorder="1" applyAlignment="1">
      <alignment horizontal="left" vertical="center" wrapText="1"/>
    </xf>
    <xf numFmtId="0" fontId="39" fillId="20" borderId="4" xfId="0" applyFont="1" applyFill="1" applyBorder="1" applyAlignment="1">
      <alignment horizontal="center" vertical="center" wrapText="1"/>
    </xf>
    <xf numFmtId="14" fontId="36" fillId="0" borderId="4" xfId="0" applyNumberFormat="1" applyFont="1" applyBorder="1" applyAlignment="1">
      <alignment vertical="center"/>
    </xf>
    <xf numFmtId="0" fontId="36" fillId="0" borderId="4" xfId="0" applyFont="1" applyBorder="1"/>
    <xf numFmtId="49" fontId="0" fillId="0" borderId="4" xfId="0" applyNumberFormat="1" applyBorder="1" applyAlignment="1">
      <alignment vertical="center"/>
    </xf>
    <xf numFmtId="0" fontId="0" fillId="0" borderId="4" xfId="0" applyBorder="1" applyAlignment="1">
      <alignment horizontal="right"/>
    </xf>
    <xf numFmtId="0" fontId="1" fillId="21" borderId="0" xfId="0" applyFont="1" applyFill="1" applyAlignment="1">
      <alignment horizontal="center" wrapText="1"/>
    </xf>
    <xf numFmtId="0" fontId="1" fillId="21" borderId="0" xfId="0" applyFont="1" applyFill="1" applyAlignment="1">
      <alignment horizontal="center"/>
    </xf>
    <xf numFmtId="0" fontId="34" fillId="0" borderId="18" xfId="430" applyBorder="1" applyAlignment="1">
      <alignment horizontal="center" vertical="center" wrapText="1"/>
    </xf>
    <xf numFmtId="0" fontId="0" fillId="0" borderId="18"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44" fillId="0" borderId="0" xfId="0" applyFont="1" applyAlignment="1">
      <alignment vertical="center"/>
    </xf>
    <xf numFmtId="0" fontId="8" fillId="0" borderId="0" xfId="0" applyFont="1" applyAlignment="1">
      <alignment vertical="center"/>
    </xf>
    <xf numFmtId="0" fontId="1" fillId="22" borderId="0" xfId="0" applyFont="1" applyFill="1" applyAlignment="1">
      <alignment horizontal="center" vertical="center" wrapText="1"/>
    </xf>
    <xf numFmtId="0" fontId="0" fillId="0" borderId="19" xfId="0" applyBorder="1" applyAlignment="1">
      <alignment horizontal="justify" vertical="center" wrapText="1"/>
    </xf>
    <xf numFmtId="0" fontId="0" fillId="0" borderId="19" xfId="0" applyBorder="1" applyAlignment="1">
      <alignment horizontal="justify" vertical="center" wrapText="1" justifyLastLine="1"/>
    </xf>
    <xf numFmtId="0" fontId="34" fillId="0" borderId="19" xfId="430" applyBorder="1" applyAlignment="1">
      <alignment horizontal="justify" vertical="center" wrapText="1" justifyLastLine="1"/>
    </xf>
    <xf numFmtId="0" fontId="0" fillId="0" borderId="19" xfId="0" applyBorder="1" applyAlignment="1">
      <alignment horizontal="center" vertical="center" wrapText="1" justifyLastLine="1"/>
    </xf>
    <xf numFmtId="0" fontId="0" fillId="0" borderId="0" xfId="0" applyAlignment="1">
      <alignment justifyLastLine="1"/>
    </xf>
    <xf numFmtId="0" fontId="0" fillId="0" borderId="0" xfId="0" applyAlignment="1">
      <alignment wrapText="1" justifyLastLine="1"/>
    </xf>
    <xf numFmtId="0" fontId="8" fillId="0" borderId="0" xfId="0" applyFont="1" applyAlignment="1">
      <alignment horizontal="center"/>
    </xf>
    <xf numFmtId="0" fontId="39" fillId="19" borderId="9" xfId="0" applyFont="1" applyFill="1" applyBorder="1" applyAlignment="1">
      <alignment horizontal="center" wrapText="1"/>
    </xf>
    <xf numFmtId="0" fontId="39" fillId="19" borderId="0" xfId="0" applyFont="1" applyFill="1" applyAlignment="1">
      <alignment horizontal="center" wrapText="1"/>
    </xf>
    <xf numFmtId="0" fontId="36" fillId="0" borderId="10" xfId="0" applyFont="1" applyBorder="1" applyAlignment="1">
      <alignment horizontal="center"/>
    </xf>
    <xf numFmtId="0" fontId="36" fillId="0" borderId="11" xfId="0" applyFont="1" applyBorder="1" applyAlignment="1">
      <alignment horizontal="center"/>
    </xf>
    <xf numFmtId="0" fontId="39" fillId="19" borderId="13" xfId="0" applyFont="1" applyFill="1" applyBorder="1" applyAlignment="1">
      <alignment horizontal="center" wrapText="1"/>
    </xf>
    <xf numFmtId="0" fontId="0" fillId="0" borderId="18" xfId="0" applyBorder="1" applyAlignment="1">
      <alignment horizontal="justify" vertical="center" wrapText="1"/>
    </xf>
    <xf numFmtId="0" fontId="5" fillId="0" borderId="0" xfId="0" applyFont="1" applyAlignment="1">
      <alignment horizontal="left" wrapText="1"/>
    </xf>
  </cellXfs>
  <cellStyles count="431">
    <cellStyle name="=C:\WINNT35\SYSTEM32\COMMAND.COM" xfId="10" xr:uid="{03A283BA-453E-4A19-B8B2-C66C6D027130}"/>
    <cellStyle name="20% - Énfasis1 10" xfId="11" xr:uid="{724B85DA-0600-46E7-83B3-DD37312965F5}"/>
    <cellStyle name="20% - Énfasis1 2" xfId="12" xr:uid="{BE887D73-AF0D-4E7B-AB86-5DFEAC53B89B}"/>
    <cellStyle name="20% - Énfasis1 2 2" xfId="13" xr:uid="{0D9C7F29-737E-4847-8958-257709CE3C6F}"/>
    <cellStyle name="20% - Énfasis1 3" xfId="14" xr:uid="{48A90A2F-04F4-465C-8C74-5DC4CD265091}"/>
    <cellStyle name="20% - Énfasis1 3 2" xfId="15" xr:uid="{9078662B-0FA8-4F28-831E-494A9F2DF34B}"/>
    <cellStyle name="20% - Énfasis1 4" xfId="16" xr:uid="{5FDAA7FF-C143-478D-8577-B3284F8C90D7}"/>
    <cellStyle name="20% - Énfasis1 4 2" xfId="17" xr:uid="{B6714F22-5ADE-4988-A979-1B410733D1CC}"/>
    <cellStyle name="20% - Énfasis1 5" xfId="18" xr:uid="{9281BAE0-D62E-47A2-80CD-E4B5D68AEE91}"/>
    <cellStyle name="20% - Énfasis1 5 2" xfId="19" xr:uid="{6EACA666-10D8-4095-9B55-2ACFDB9F6E0D}"/>
    <cellStyle name="20% - Énfasis1 6" xfId="20" xr:uid="{FA873F69-D991-4023-9FA2-C200BEBE4533}"/>
    <cellStyle name="20% - Énfasis1 6 2" xfId="21" xr:uid="{87D5383F-7543-4A81-818E-88AA68E68098}"/>
    <cellStyle name="20% - Énfasis1 7" xfId="22" xr:uid="{2023DDD1-4293-44BD-8A60-4492ED4C96D9}"/>
    <cellStyle name="20% - Énfasis1 7 2" xfId="23" xr:uid="{FB34221C-6814-4D9B-BE57-3D46C21109DD}"/>
    <cellStyle name="20% - Énfasis1 8" xfId="24" xr:uid="{5531562F-5D60-4B9E-8CC7-E1B5A3FA4384}"/>
    <cellStyle name="20% - Énfasis1 8 2" xfId="25" xr:uid="{E4770D65-900D-4EE5-BB24-A8F268DDBA35}"/>
    <cellStyle name="20% - Énfasis1 9" xfId="26" xr:uid="{B4580DCF-0DDF-46F2-A594-092FA71796DB}"/>
    <cellStyle name="20% - Énfasis1 9 2" xfId="27" xr:uid="{C28F036D-F689-4BB5-A1ED-7DE83D6B79AB}"/>
    <cellStyle name="20% - Énfasis2 10" xfId="28" xr:uid="{2EEA9C79-FD11-4081-A3E6-C3C8657A3F80}"/>
    <cellStyle name="20% - Énfasis2 2" xfId="29" xr:uid="{AFB492F6-4456-4709-8FF3-197B4AF64B07}"/>
    <cellStyle name="20% - Énfasis2 2 2" xfId="30" xr:uid="{657A0CBC-E268-4BBB-89E1-E42D51D74C51}"/>
    <cellStyle name="20% - Énfasis2 3" xfId="31" xr:uid="{DFE49370-EE55-4A04-A4BC-F77D02CEDE5E}"/>
    <cellStyle name="20% - Énfasis2 3 2" xfId="32" xr:uid="{A8F66DBA-6703-422A-9D10-0E879FB9F44E}"/>
    <cellStyle name="20% - Énfasis2 4" xfId="33" xr:uid="{DB473920-0965-4857-BC7A-A3CEBAF21B80}"/>
    <cellStyle name="20% - Énfasis2 4 2" xfId="34" xr:uid="{CF7CE7C8-CBFA-452B-A8C1-67F4D695A7C1}"/>
    <cellStyle name="20% - Énfasis2 5" xfId="35" xr:uid="{2873DD1E-2D74-430F-9D5B-9B03AD5950E5}"/>
    <cellStyle name="20% - Énfasis2 5 2" xfId="36" xr:uid="{415210A3-219D-4455-9749-F111A80C671B}"/>
    <cellStyle name="20% - Énfasis2 6" xfId="37" xr:uid="{7EA832D0-3BD1-4C1B-8CE6-44C245BE70CE}"/>
    <cellStyle name="20% - Énfasis2 6 2" xfId="38" xr:uid="{6DF50061-589B-42D2-9AA7-1450E3424AAD}"/>
    <cellStyle name="20% - Énfasis2 7" xfId="39" xr:uid="{5BD619AF-4DE5-4069-9682-C6EB38E3D23F}"/>
    <cellStyle name="20% - Énfasis2 7 2" xfId="40" xr:uid="{39AC7C52-656A-4517-8D61-49A2099C0A51}"/>
    <cellStyle name="20% - Énfasis2 8" xfId="41" xr:uid="{5168AAA3-09B0-49FD-ADD6-FBD2EA087B77}"/>
    <cellStyle name="20% - Énfasis2 8 2" xfId="42" xr:uid="{2CB253E2-0A9D-49C2-AECF-5CD8807B2AC1}"/>
    <cellStyle name="20% - Énfasis2 9" xfId="43" xr:uid="{F6341C49-D282-487D-8699-B57BEFDEA3F8}"/>
    <cellStyle name="20% - Énfasis2 9 2" xfId="44" xr:uid="{C2CAD768-7E9C-4BEE-B4C6-AB3363A2A27F}"/>
    <cellStyle name="20% - Énfasis3 10" xfId="45" xr:uid="{D0398677-391D-4537-A7CF-CDAD491152A0}"/>
    <cellStyle name="20% - Énfasis3 2" xfId="46" xr:uid="{FB30E8B4-0748-4FD7-B9BA-4EF97A60D071}"/>
    <cellStyle name="20% - Énfasis3 2 2" xfId="47" xr:uid="{C3A35BF8-41D3-4506-B377-EE28D9381791}"/>
    <cellStyle name="20% - Énfasis3 3" xfId="48" xr:uid="{6F6030DD-9B1B-471E-827E-1C998D39EB0C}"/>
    <cellStyle name="20% - Énfasis3 3 2" xfId="49" xr:uid="{3EC34E3F-C32E-4E31-8D98-AC0E048299F0}"/>
    <cellStyle name="20% - Énfasis3 4" xfId="50" xr:uid="{4A1640CC-C3BC-4914-8699-D5D5E7F7D29E}"/>
    <cellStyle name="20% - Énfasis3 4 2" xfId="51" xr:uid="{B7617254-8A62-458E-8626-A8AD9BE9E9F3}"/>
    <cellStyle name="20% - Énfasis3 5" xfId="52" xr:uid="{64549547-B165-4AC7-A5FF-0680F6B376C6}"/>
    <cellStyle name="20% - Énfasis3 5 2" xfId="53" xr:uid="{A0FBF8B7-A56E-46B5-8EC5-326ABFDB8ED4}"/>
    <cellStyle name="20% - Énfasis3 6" xfId="54" xr:uid="{EDA70D43-8B6C-480B-BA74-FF751CE6B80C}"/>
    <cellStyle name="20% - Énfasis3 6 2" xfId="55" xr:uid="{C549E943-BE88-494A-9375-C6E298C21FFE}"/>
    <cellStyle name="20% - Énfasis3 7" xfId="56" xr:uid="{3F570631-3129-4162-B9F5-974ED74C0242}"/>
    <cellStyle name="20% - Énfasis3 7 2" xfId="57" xr:uid="{865B6768-E8BD-4C30-B146-76A3139E9329}"/>
    <cellStyle name="20% - Énfasis3 8" xfId="58" xr:uid="{AEC1944B-731E-474E-9ABB-0DC3FA3C0BF0}"/>
    <cellStyle name="20% - Énfasis3 8 2" xfId="59" xr:uid="{B0645E03-8A8E-4755-9C3A-133C6B1DA8B7}"/>
    <cellStyle name="20% - Énfasis3 9" xfId="60" xr:uid="{C3C5C8AD-FC07-4B15-BC96-1FAE0B68F505}"/>
    <cellStyle name="20% - Énfasis3 9 2" xfId="61" xr:uid="{E5585765-7ACD-4F6A-B003-BCB2C164815C}"/>
    <cellStyle name="20% - Énfasis4 10" xfId="62" xr:uid="{D251D2E6-A4C8-4BF3-8C01-74E544A6E00E}"/>
    <cellStyle name="20% - Énfasis4 2" xfId="63" xr:uid="{F4696850-A443-4502-A232-9B056063E660}"/>
    <cellStyle name="20% - Énfasis4 2 2" xfId="64" xr:uid="{2EB3BED5-3533-4A45-86B0-B4D1CB021E9B}"/>
    <cellStyle name="20% - Énfasis4 3" xfId="65" xr:uid="{38B046F2-BA82-4483-B355-55C9D1732ECF}"/>
    <cellStyle name="20% - Énfasis4 3 2" xfId="66" xr:uid="{026A1919-CB2B-494D-B3E5-1ADE3C8E92D7}"/>
    <cellStyle name="20% - Énfasis4 4" xfId="67" xr:uid="{79184630-4A09-44D3-B20C-54787D1F0935}"/>
    <cellStyle name="20% - Énfasis4 4 2" xfId="68" xr:uid="{2205F4EC-A6EF-4E48-9842-433F971FF7AE}"/>
    <cellStyle name="20% - Énfasis4 5" xfId="69" xr:uid="{671FA6B1-F870-4453-BF40-229FAB33100A}"/>
    <cellStyle name="20% - Énfasis4 5 2" xfId="70" xr:uid="{5F7E3D6D-B12D-4849-8A43-2FCB226FBEDF}"/>
    <cellStyle name="20% - Énfasis4 6" xfId="71" xr:uid="{B0F046A0-F034-43C3-8C54-66860F3A7582}"/>
    <cellStyle name="20% - Énfasis4 6 2" xfId="72" xr:uid="{281D2FC2-306E-4576-B503-4B2C530D9808}"/>
    <cellStyle name="20% - Énfasis4 7" xfId="73" xr:uid="{8837B92F-95EC-48BC-9209-5B124B34D981}"/>
    <cellStyle name="20% - Énfasis4 7 2" xfId="74" xr:uid="{742662E1-5369-4180-BC12-37AB762C2FDB}"/>
    <cellStyle name="20% - Énfasis4 8" xfId="75" xr:uid="{053AB9BB-BB51-4C97-A198-80C7514DD7B6}"/>
    <cellStyle name="20% - Énfasis4 8 2" xfId="76" xr:uid="{0CB2A55E-ABC2-4159-AEF7-564EF2E086A5}"/>
    <cellStyle name="20% - Énfasis4 9" xfId="77" xr:uid="{B3BD8443-D603-4632-9A6A-26EF902BC282}"/>
    <cellStyle name="20% - Énfasis4 9 2" xfId="78" xr:uid="{DC14DFC8-E222-4CEA-9E35-9F2A74547F68}"/>
    <cellStyle name="20% - Énfasis5 10" xfId="79" xr:uid="{6283233A-B5DC-474A-B080-CD271A763593}"/>
    <cellStyle name="20% - Énfasis5 2" xfId="80" xr:uid="{864CDC13-DA50-4467-A55C-01A2A84C0FE8}"/>
    <cellStyle name="20% - Énfasis5 2 2" xfId="81" xr:uid="{EEF15A07-EB79-4D11-AF60-E09F934C2BD8}"/>
    <cellStyle name="20% - Énfasis5 3" xfId="82" xr:uid="{1978E820-E0D6-4546-8C62-438CBC38D88C}"/>
    <cellStyle name="20% - Énfasis5 3 2" xfId="83" xr:uid="{237DBEE1-5107-4BAA-8CC5-461884C394CA}"/>
    <cellStyle name="20% - Énfasis5 4" xfId="84" xr:uid="{2087E3B7-78E9-49D7-B79E-76BB26516E2A}"/>
    <cellStyle name="20% - Énfasis5 4 2" xfId="85" xr:uid="{A78E0B8B-9409-426F-87CC-31760B3896FC}"/>
    <cellStyle name="20% - Énfasis5 5" xfId="86" xr:uid="{16913FCC-809A-4E51-870B-EC842C68E375}"/>
    <cellStyle name="20% - Énfasis5 5 2" xfId="87" xr:uid="{30A1E5D4-E3C5-4B18-9A65-FD46871E4490}"/>
    <cellStyle name="20% - Énfasis5 6" xfId="88" xr:uid="{B24AD8D9-504C-40F5-866C-D41191451AA6}"/>
    <cellStyle name="20% - Énfasis5 6 2" xfId="89" xr:uid="{00719234-B436-42C0-85A7-B38846C7D56A}"/>
    <cellStyle name="20% - Énfasis5 7" xfId="90" xr:uid="{4C3FC5D0-55DC-4906-8DC7-8399D23F925E}"/>
    <cellStyle name="20% - Énfasis5 7 2" xfId="91" xr:uid="{01AC6DDA-B284-4AFA-8301-6CAE97365421}"/>
    <cellStyle name="20% - Énfasis5 8" xfId="92" xr:uid="{A30F4CE6-F89A-46C2-94AA-1316B3CBB928}"/>
    <cellStyle name="20% - Énfasis5 8 2" xfId="93" xr:uid="{81E2E396-C4BE-4253-8F84-A63C19E7FB7F}"/>
    <cellStyle name="20% - Énfasis5 9" xfId="94" xr:uid="{ED60E381-414C-46AA-83B0-2DBF7B9B8636}"/>
    <cellStyle name="20% - Énfasis5 9 2" xfId="95" xr:uid="{5EF983AD-2329-4D7A-802E-68399C02309A}"/>
    <cellStyle name="20% - Énfasis6 10" xfId="96" xr:uid="{451841EB-3B23-4D00-B00C-EB5344B81A1A}"/>
    <cellStyle name="20% - Énfasis6 2" xfId="97" xr:uid="{330974E8-95CD-4289-A9C2-A17D6AD25519}"/>
    <cellStyle name="20% - Énfasis6 2 2" xfId="98" xr:uid="{D0733CE7-7BEC-4BDB-A4E0-F8625D6D9312}"/>
    <cellStyle name="20% - Énfasis6 3" xfId="99" xr:uid="{989478D3-2818-43F5-86E1-278551CA679A}"/>
    <cellStyle name="20% - Énfasis6 3 2" xfId="100" xr:uid="{798C005F-11A6-4C47-8046-60A6CF5A8445}"/>
    <cellStyle name="20% - Énfasis6 4" xfId="101" xr:uid="{EEBAC64A-8E28-42BD-B8BD-72BC2D234085}"/>
    <cellStyle name="20% - Énfasis6 4 2" xfId="102" xr:uid="{AADDDF86-55B0-404A-8FFA-464BA051E1AF}"/>
    <cellStyle name="20% - Énfasis6 5" xfId="103" xr:uid="{2840E891-F7FF-4D19-BFFF-4B5895C0878C}"/>
    <cellStyle name="20% - Énfasis6 5 2" xfId="104" xr:uid="{DD9D7365-9BD2-43D0-96AA-AE0BC7CA409B}"/>
    <cellStyle name="20% - Énfasis6 6" xfId="105" xr:uid="{3093FAB4-A874-458B-8EC2-9F89D48C35DB}"/>
    <cellStyle name="20% - Énfasis6 6 2" xfId="106" xr:uid="{23995B17-3D21-4BD3-A37A-4CFB3CC39A59}"/>
    <cellStyle name="20% - Énfasis6 7" xfId="107" xr:uid="{387210A9-8B99-4EDD-ACA3-775CF50F0E34}"/>
    <cellStyle name="20% - Énfasis6 7 2" xfId="108" xr:uid="{A60808A2-42B5-4840-B011-DC85B789C889}"/>
    <cellStyle name="20% - Énfasis6 8" xfId="109" xr:uid="{708266D4-5D1C-4868-A217-197E878EA444}"/>
    <cellStyle name="20% - Énfasis6 8 2" xfId="110" xr:uid="{317BEE69-EDC7-4DD2-BAC6-09A2AE3D776E}"/>
    <cellStyle name="20% - Énfasis6 9" xfId="111" xr:uid="{32DF202D-C011-4568-A906-4F1B376BBF27}"/>
    <cellStyle name="20% - Énfasis6 9 2" xfId="112" xr:uid="{740E53CB-3FD1-4716-AFF7-BCC367D966C7}"/>
    <cellStyle name="40% - Énfasis1 10" xfId="113" xr:uid="{E0CC7946-2DCA-420F-A1F4-1ADBA81312BD}"/>
    <cellStyle name="40% - Énfasis1 2" xfId="114" xr:uid="{D4578BEF-A003-4D23-B8B5-052D7A9AF857}"/>
    <cellStyle name="40% - Énfasis1 2 2" xfId="115" xr:uid="{3610BB95-DFF1-4CD4-8F5B-E820FBE56886}"/>
    <cellStyle name="40% - Énfasis1 3" xfId="116" xr:uid="{93F3A295-3553-4756-83A6-BB5A0CB37348}"/>
    <cellStyle name="40% - Énfasis1 3 2" xfId="117" xr:uid="{E3C06C84-B8DE-41EE-8620-C38F2A832111}"/>
    <cellStyle name="40% - Énfasis1 4" xfId="118" xr:uid="{F39E5920-4E3C-409A-8296-0DF732F9226A}"/>
    <cellStyle name="40% - Énfasis1 4 2" xfId="119" xr:uid="{2125E010-ED14-4ED8-9D5F-18478CE6D4BC}"/>
    <cellStyle name="40% - Énfasis1 5" xfId="120" xr:uid="{C765ABBA-03E6-4F86-90E1-7B2F5FDFA287}"/>
    <cellStyle name="40% - Énfasis1 5 2" xfId="121" xr:uid="{B7058E3A-4CB5-4F3C-9117-2A3F87E91605}"/>
    <cellStyle name="40% - Énfasis1 6" xfId="122" xr:uid="{5F75160C-90C3-4D90-8F23-98D40F7BCA14}"/>
    <cellStyle name="40% - Énfasis1 6 2" xfId="123" xr:uid="{4E3A7602-1815-42B5-A64E-2664D2464D08}"/>
    <cellStyle name="40% - Énfasis1 7" xfId="124" xr:uid="{72159283-C1D0-4A5A-A9C4-80BAEB228B5F}"/>
    <cellStyle name="40% - Énfasis1 7 2" xfId="125" xr:uid="{8B9CA9F8-D692-44B2-BF55-80704908AB8E}"/>
    <cellStyle name="40% - Énfasis1 8" xfId="126" xr:uid="{0208EE43-80F6-4B00-B43F-911C9883F5B4}"/>
    <cellStyle name="40% - Énfasis1 8 2" xfId="127" xr:uid="{7AFD375B-75FF-4B43-B498-B65228A4B481}"/>
    <cellStyle name="40% - Énfasis1 9" xfId="128" xr:uid="{2BEF4448-3FE1-4328-817C-E50EBD60F0F4}"/>
    <cellStyle name="40% - Énfasis1 9 2" xfId="129" xr:uid="{C387D1D0-604B-452C-A674-1880FD224AB4}"/>
    <cellStyle name="40% - Énfasis2 10" xfId="130" xr:uid="{29245CCD-95A5-4B90-B18C-9C9A030D871F}"/>
    <cellStyle name="40% - Énfasis2 2" xfId="131" xr:uid="{5F8F5670-B500-4B17-84E7-9CAD8DF8BBA2}"/>
    <cellStyle name="40% - Énfasis2 2 2" xfId="132" xr:uid="{1C24D534-1ECE-4002-87AE-38077E269D5B}"/>
    <cellStyle name="40% - Énfasis2 3" xfId="133" xr:uid="{45F9986E-B252-4FDF-A7AF-DADE25C6B979}"/>
    <cellStyle name="40% - Énfasis2 3 2" xfId="134" xr:uid="{25CB4ADC-7B9A-44A3-B978-B56B82CB2C0B}"/>
    <cellStyle name="40% - Énfasis2 4" xfId="135" xr:uid="{7AB77056-74E4-4162-B8FD-2AAB7272352F}"/>
    <cellStyle name="40% - Énfasis2 4 2" xfId="136" xr:uid="{76FF83E5-9448-4548-A8A0-2C2093F3AA34}"/>
    <cellStyle name="40% - Énfasis2 5" xfId="137" xr:uid="{F0547778-8F34-4D3A-A08A-B4BB74E6D9E0}"/>
    <cellStyle name="40% - Énfasis2 5 2" xfId="138" xr:uid="{1FC2B744-7DFC-4DD7-81A4-798A5CC03BFD}"/>
    <cellStyle name="40% - Énfasis2 6" xfId="139" xr:uid="{0CEFC040-7337-469E-832D-A0F0913B497F}"/>
    <cellStyle name="40% - Énfasis2 6 2" xfId="140" xr:uid="{48D23F7E-3E18-44E8-A873-EDC4B1240DE6}"/>
    <cellStyle name="40% - Énfasis2 7" xfId="141" xr:uid="{F13B3566-B8C7-4DA7-B907-4FBA80438142}"/>
    <cellStyle name="40% - Énfasis2 7 2" xfId="142" xr:uid="{1650B51B-3EA2-44DE-8B76-7D1EA1130E18}"/>
    <cellStyle name="40% - Énfasis2 8" xfId="143" xr:uid="{7585720F-0C5B-4B89-B3F5-E8A42F0769EC}"/>
    <cellStyle name="40% - Énfasis2 8 2" xfId="144" xr:uid="{077B4983-F472-4242-984A-2ABFA1738A39}"/>
    <cellStyle name="40% - Énfasis2 9" xfId="145" xr:uid="{79CDEBE9-FD49-4662-BE74-13955C856AF0}"/>
    <cellStyle name="40% - Énfasis2 9 2" xfId="146" xr:uid="{9A7C6455-0205-4E36-9616-A5AF3F891CA9}"/>
    <cellStyle name="40% - Énfasis3 10" xfId="147" xr:uid="{FC339E11-13A2-4D92-A474-3E6102B37E37}"/>
    <cellStyle name="40% - Énfasis3 2" xfId="148" xr:uid="{C614D841-28B1-42C7-A634-0559C1115579}"/>
    <cellStyle name="40% - Énfasis3 2 2" xfId="149" xr:uid="{84A5F1A8-2E53-4E37-875D-D2E45C07231F}"/>
    <cellStyle name="40% - Énfasis3 3" xfId="150" xr:uid="{F3F31184-EEEE-49E1-8DE6-D72B90F2824A}"/>
    <cellStyle name="40% - Énfasis3 3 2" xfId="151" xr:uid="{BC660B19-BE03-4A7B-8DC0-95641F4EF58C}"/>
    <cellStyle name="40% - Énfasis3 4" xfId="152" xr:uid="{CA6B6BEB-11EA-4F8C-B116-F6C3035ACB17}"/>
    <cellStyle name="40% - Énfasis3 4 2" xfId="153" xr:uid="{AD5F6CA5-58C5-4F31-ADF6-988301CE9C15}"/>
    <cellStyle name="40% - Énfasis3 5" xfId="154" xr:uid="{1D2F7917-2DDD-4689-84E7-5A061132D84C}"/>
    <cellStyle name="40% - Énfasis3 5 2" xfId="155" xr:uid="{F62D71B6-E69A-43A2-8D2D-D47FBA45B71C}"/>
    <cellStyle name="40% - Énfasis3 6" xfId="156" xr:uid="{DBAC987F-3099-4D06-9306-FFE0E7ACA0D5}"/>
    <cellStyle name="40% - Énfasis3 6 2" xfId="157" xr:uid="{55175BA0-30A7-4EC4-A277-EF25A2F4BAED}"/>
    <cellStyle name="40% - Énfasis3 7" xfId="158" xr:uid="{5244E2F7-7333-4BB6-A4FA-ED907CB869AA}"/>
    <cellStyle name="40% - Énfasis3 7 2" xfId="159" xr:uid="{435CD03B-594F-4322-9439-10D99FEFAF6B}"/>
    <cellStyle name="40% - Énfasis3 8" xfId="160" xr:uid="{CA50B43A-6420-4C47-A238-B8E2E4BD51BF}"/>
    <cellStyle name="40% - Énfasis3 8 2" xfId="161" xr:uid="{A17EB9C7-1DAD-4BED-8FDE-FF41670EE1FA}"/>
    <cellStyle name="40% - Énfasis3 9" xfId="162" xr:uid="{FA6A4E11-57EF-4898-AAF1-EBDFD8D9BF5F}"/>
    <cellStyle name="40% - Énfasis3 9 2" xfId="163" xr:uid="{75F07568-3D2E-4BCF-BB9D-47715A03127A}"/>
    <cellStyle name="40% - Énfasis4 10" xfId="164" xr:uid="{D4F5E1A6-3F72-4E9A-ABCB-B18D994BBB62}"/>
    <cellStyle name="40% - Énfasis4 2" xfId="165" xr:uid="{2E96C404-B5F9-4BBC-9172-89FA22432DD6}"/>
    <cellStyle name="40% - Énfasis4 2 2" xfId="166" xr:uid="{E83AD972-63E9-493D-BB00-DC8C1FE5D5FE}"/>
    <cellStyle name="40% - Énfasis4 3" xfId="167" xr:uid="{11CDD837-477D-4E2F-A3DF-6A7DDFFFAC3A}"/>
    <cellStyle name="40% - Énfasis4 3 2" xfId="168" xr:uid="{BB613548-DDF9-42EF-A802-17D1C27306CB}"/>
    <cellStyle name="40% - Énfasis4 4" xfId="169" xr:uid="{391E9829-D43B-447F-BC7C-0876574D3F92}"/>
    <cellStyle name="40% - Énfasis4 4 2" xfId="170" xr:uid="{E799470C-3F69-4048-A2D6-6A3E73AC73B7}"/>
    <cellStyle name="40% - Énfasis4 5" xfId="171" xr:uid="{6668FAAC-9C70-4E34-BBAB-B4DC8BF37B8D}"/>
    <cellStyle name="40% - Énfasis4 5 2" xfId="172" xr:uid="{CFDFB6D9-B8B7-473A-8023-FDD1B3B6579E}"/>
    <cellStyle name="40% - Énfasis4 6" xfId="173" xr:uid="{6A913C40-1196-406C-BC63-FC9AE77C2D8A}"/>
    <cellStyle name="40% - Énfasis4 6 2" xfId="174" xr:uid="{5202C638-9A33-4D70-9252-5B2E83BF762D}"/>
    <cellStyle name="40% - Énfasis4 7" xfId="175" xr:uid="{4DCDF2CB-1360-4BC2-A6E8-ABA2C785B5BE}"/>
    <cellStyle name="40% - Énfasis4 7 2" xfId="176" xr:uid="{B6D4567B-D8DB-4610-9E24-C6F06EABDC62}"/>
    <cellStyle name="40% - Énfasis4 8" xfId="177" xr:uid="{D251BF1B-A023-435C-B7E9-8862BA8F8821}"/>
    <cellStyle name="40% - Énfasis4 8 2" xfId="178" xr:uid="{93D08B36-78D9-4EDF-9B6B-3477240C2D8B}"/>
    <cellStyle name="40% - Énfasis4 9" xfId="179" xr:uid="{A551FF31-B255-403C-AD0F-E09FE6BF346A}"/>
    <cellStyle name="40% - Énfasis4 9 2" xfId="180" xr:uid="{3E4E67C2-1985-4ED7-A2F3-BF383D0DC783}"/>
    <cellStyle name="40% - Énfasis5 10" xfId="181" xr:uid="{967CA94A-5619-43AA-9DD3-59607470F183}"/>
    <cellStyle name="40% - Énfasis5 2" xfId="182" xr:uid="{FFD42667-4C27-40B6-B3E6-B7AA800010F7}"/>
    <cellStyle name="40% - Énfasis5 2 2" xfId="183" xr:uid="{57B2D23A-EA47-4CEC-A1A9-896E39A1518D}"/>
    <cellStyle name="40% - Énfasis5 3" xfId="184" xr:uid="{28DB9F63-FD81-4970-A745-E90C25F0A836}"/>
    <cellStyle name="40% - Énfasis5 3 2" xfId="185" xr:uid="{E40C6DCC-0B77-49B6-BCC3-A43BF09E586F}"/>
    <cellStyle name="40% - Énfasis5 4" xfId="186" xr:uid="{1DF28D29-0523-410F-991A-473515EAB9B8}"/>
    <cellStyle name="40% - Énfasis5 4 2" xfId="187" xr:uid="{B7C67D5F-F032-47B2-BB9D-E486389ECC72}"/>
    <cellStyle name="40% - Énfasis5 5" xfId="188" xr:uid="{DDCB4941-F31C-4312-BD00-C1AFC8C7D4CC}"/>
    <cellStyle name="40% - Énfasis5 5 2" xfId="189" xr:uid="{41A7E7CA-2C55-4336-BE63-EF2FB3470F58}"/>
    <cellStyle name="40% - Énfasis5 6" xfId="190" xr:uid="{50083058-63AF-4367-9BC7-36B698CAF259}"/>
    <cellStyle name="40% - Énfasis5 6 2" xfId="191" xr:uid="{2129DBE6-8C6F-4A3E-8F1B-77A69747E222}"/>
    <cellStyle name="40% - Énfasis5 7" xfId="192" xr:uid="{0AE893E5-F497-4748-8B0F-2ACB7CC37551}"/>
    <cellStyle name="40% - Énfasis5 7 2" xfId="193" xr:uid="{05630E40-36C0-4AB0-87AE-4671CAFB0787}"/>
    <cellStyle name="40% - Énfasis5 8" xfId="194" xr:uid="{4D26FC90-2661-4DDD-9084-9D3F5C7A18E4}"/>
    <cellStyle name="40% - Énfasis5 8 2" xfId="195" xr:uid="{62AE5C25-FAD5-406A-B8E1-AC1A91547AC5}"/>
    <cellStyle name="40% - Énfasis5 9" xfId="196" xr:uid="{42288CDC-C447-4380-A3F9-534C04E4DC78}"/>
    <cellStyle name="40% - Énfasis5 9 2" xfId="197" xr:uid="{58870EDD-799A-4232-BD38-33D89587BBA9}"/>
    <cellStyle name="40% - Énfasis6 10" xfId="198" xr:uid="{AAE003E9-81BE-4B10-A124-ED009FA36986}"/>
    <cellStyle name="40% - Énfasis6 2" xfId="199" xr:uid="{8771E13D-9B81-4CFD-99FD-64BFA5DA2495}"/>
    <cellStyle name="40% - Énfasis6 2 2" xfId="200" xr:uid="{432A925D-6B1F-41E7-A935-3B5BE6A99299}"/>
    <cellStyle name="40% - Énfasis6 3" xfId="201" xr:uid="{46C9FFE2-2C2D-4873-8510-B291A2639AAB}"/>
    <cellStyle name="40% - Énfasis6 3 2" xfId="202" xr:uid="{910770CD-F202-477D-8559-3FCE70A434B8}"/>
    <cellStyle name="40% - Énfasis6 4" xfId="203" xr:uid="{CB8E0015-0663-4493-957A-BEF554827BD8}"/>
    <cellStyle name="40% - Énfasis6 4 2" xfId="204" xr:uid="{882FECE9-0A20-4154-8A39-14D5A01E1E5A}"/>
    <cellStyle name="40% - Énfasis6 5" xfId="205" xr:uid="{6B696C5F-B6BB-41BA-808B-172EE6687A9F}"/>
    <cellStyle name="40% - Énfasis6 5 2" xfId="206" xr:uid="{E9147B63-8AAA-433E-B9D5-CBC20FC77605}"/>
    <cellStyle name="40% - Énfasis6 6" xfId="207" xr:uid="{7E650217-3B98-4A04-83BF-94A6C126E16F}"/>
    <cellStyle name="40% - Énfasis6 6 2" xfId="208" xr:uid="{263F4E6D-E892-4DB2-807A-8666E69069A1}"/>
    <cellStyle name="40% - Énfasis6 7" xfId="209" xr:uid="{F1BEA5A1-84B8-473A-A444-CAA6DA6B8A0A}"/>
    <cellStyle name="40% - Énfasis6 7 2" xfId="210" xr:uid="{C0B279B0-318C-4DFC-AE27-8189E1DCF29F}"/>
    <cellStyle name="40% - Énfasis6 8" xfId="211" xr:uid="{49394A8F-FCC3-43DC-89FA-3738AE63C8B8}"/>
    <cellStyle name="40% - Énfasis6 8 2" xfId="212" xr:uid="{102B59E7-1107-41D1-8740-9C5947F11890}"/>
    <cellStyle name="40% - Énfasis6 9" xfId="213" xr:uid="{8264CF15-BD39-47A3-BE0A-03B6BCCE4C65}"/>
    <cellStyle name="40% - Énfasis6 9 2" xfId="214" xr:uid="{F538EC55-F968-4BCE-B2FB-2F5DC311F721}"/>
    <cellStyle name="Centered Heading" xfId="376" xr:uid="{2080D85E-F8AB-45EB-87EF-B1E2B71994CE}"/>
    <cellStyle name="Comma" xfId="2" xr:uid="{66BC71B1-88E3-4FF9-B00F-7D90040139E1}"/>
    <cellStyle name="Comma 0.0" xfId="380" xr:uid="{7CC76174-F55D-4389-A668-891562091DAF}"/>
    <cellStyle name="Comma 0.00" xfId="381" xr:uid="{90DF54C3-20B4-4E00-BE49-2FF231E1FAA0}"/>
    <cellStyle name="Comma 0.000" xfId="382" xr:uid="{2093766F-9481-4257-8837-2EC7EAF46924}"/>
    <cellStyle name="Comma 2" xfId="419" xr:uid="{BF0A02E3-3CBD-427B-80AE-17D93F49B25C}"/>
    <cellStyle name="Comma_linea sencilla CERO" xfId="383" xr:uid="{C7EF720D-76C6-4159-A6E7-B7F8582F0B3D}"/>
    <cellStyle name="Comma_normal" xfId="379" xr:uid="{5F391BF1-6825-4FB5-9F37-6BB31A587B8A}"/>
    <cellStyle name="Comma0" xfId="215" xr:uid="{93A05BC1-153E-4C58-B745-B21F70AEEF3B}"/>
    <cellStyle name="Company Name" xfId="384" xr:uid="{2EE6D40E-8A4A-45BE-9D26-CA50CA4B9EF2}"/>
    <cellStyle name="Currency 0.0" xfId="385" xr:uid="{6790524B-598A-489C-9CAD-CD79D01B4658}"/>
    <cellStyle name="Currency 0.00" xfId="386" xr:uid="{D1B37828-6E2A-4E16-BCBF-B383F3BE2BAD}"/>
    <cellStyle name="Currency 0.000" xfId="387" xr:uid="{53D609DF-8FDA-4F5B-826B-E8FBDF048E03}"/>
    <cellStyle name="Date" xfId="388" xr:uid="{315E5982-5093-4232-984D-A6550E3A2142}"/>
    <cellStyle name="Heading 2 2" xfId="216" xr:uid="{252A645A-87BF-45B2-9A31-206772031A05}"/>
    <cellStyle name="Heading No Underline" xfId="389" xr:uid="{A162EA5F-EA78-4B4D-9AB8-4BD37B83A5E8}"/>
    <cellStyle name="Heading With Underline" xfId="390" xr:uid="{E6AD6379-0D06-49A8-8769-FFF22D8C25A2}"/>
    <cellStyle name="Hipervínculo" xfId="430" builtinId="8"/>
    <cellStyle name="Hipervínculo 2" xfId="217" xr:uid="{B9731A06-C52A-4D09-B833-CF0CD6897965}"/>
    <cellStyle name="Hipervínculo 3" xfId="218" xr:uid="{8F5A7A73-2B81-43F2-801E-947D02FBE93E}"/>
    <cellStyle name="Millares" xfId="429" builtinId="3"/>
    <cellStyle name="Millares 2" xfId="6" xr:uid="{03796F05-EC39-43DF-97BE-DA86BA8A2D18}"/>
    <cellStyle name="Millares 2 2" xfId="219" xr:uid="{749EE347-4082-4FDC-8D33-6C87664229BE}"/>
    <cellStyle name="Millares 3" xfId="7" xr:uid="{E92E5B95-BA10-47F3-859E-723807E199AD}"/>
    <cellStyle name="Millares 3 2" xfId="9" xr:uid="{362E0739-D9E1-4047-8F96-7A923BAC7F01}"/>
    <cellStyle name="Millares 4" xfId="220" xr:uid="{47D7213A-1BD2-4AE4-92CA-695117B733C9}"/>
    <cellStyle name="Millares 5" xfId="414" xr:uid="{CBA3BED9-682F-48EC-8FE0-FDB8660094EE}"/>
    <cellStyle name="Millares 5 2" xfId="426" xr:uid="{66B63B99-04AC-4233-B593-E5B2453E05C2}"/>
    <cellStyle name="Millares 6" xfId="221" xr:uid="{0EFFF16F-65D5-4445-A832-54FCEEDD8F3B}"/>
    <cellStyle name="Millares 7" xfId="421" xr:uid="{6A89F161-474D-41F1-844F-6EDEF12ED147}"/>
    <cellStyle name="Millares 7 2" xfId="428" xr:uid="{EF671F69-935D-4E2D-BA0B-B13518A41F3A}"/>
    <cellStyle name="Millares 8" xfId="423" xr:uid="{F588E525-69EC-4BB9-9A88-EB77A069BDE9}"/>
    <cellStyle name="Moneda 2" xfId="222" xr:uid="{24962EAA-289E-414D-9FC6-417C794AF602}"/>
    <cellStyle name="Moneda 2 2" xfId="420" xr:uid="{D59E3FE8-7912-4A00-ACA5-60A17AB0D9B0}"/>
    <cellStyle name="Moneda 3" xfId="378" xr:uid="{F5E77D53-423D-4B6F-AB36-5E71FA379487}"/>
    <cellStyle name="Moneda 4" xfId="417" xr:uid="{EFBD0A4E-4F0A-4DF8-9AAE-EC7AA0BD59B1}"/>
    <cellStyle name="Moneda 4 2" xfId="427" xr:uid="{ECE66213-5237-49F8-B4A6-F2669C4E6227}"/>
    <cellStyle name="Moneda 5" xfId="422" xr:uid="{BBBCA4F1-DCF6-4B57-9CAB-2EE4B6954D57}"/>
    <cellStyle name="Moneda 6" xfId="425" xr:uid="{A501EDBC-83C4-4CF0-9477-C23FAD2A5275}"/>
    <cellStyle name="Moneda 7" xfId="3" xr:uid="{76CDF963-AADC-445C-9290-BF5E2E712CBE}"/>
    <cellStyle name="Normal" xfId="0" builtinId="0"/>
    <cellStyle name="Normal 10" xfId="223" xr:uid="{E7FB6A94-2695-48C9-A208-48F6D0C0D29D}"/>
    <cellStyle name="Normal 11" xfId="224" xr:uid="{FAE8136A-CC14-4185-BB74-4FD9F71E578B}"/>
    <cellStyle name="Normal 12" xfId="225" xr:uid="{A20B3976-E64D-49DA-B74F-7F10BDC9E841}"/>
    <cellStyle name="Normal 13" xfId="226" xr:uid="{B7191116-47E3-4E4A-8E8D-67353F69C719}"/>
    <cellStyle name="Normal 14" xfId="227" xr:uid="{F366FCC1-5496-4E3B-B0C5-8C56702D8766}"/>
    <cellStyle name="Normal 15" xfId="4" xr:uid="{90EA4DF9-3D52-4BD3-994E-8BFE40EAB086}"/>
    <cellStyle name="Normal 16" xfId="228" xr:uid="{8AE1FCAF-BD6D-4C81-9628-89CAA2A6DEAC}"/>
    <cellStyle name="Normal 17" xfId="229" xr:uid="{3B40AFF6-B3B0-4BDB-9F4A-A2C1D0C7DF9E}"/>
    <cellStyle name="Normal 18" xfId="230" xr:uid="{6D93D190-6F73-4B01-9D3A-A0D1C13213A3}"/>
    <cellStyle name="Normal 19" xfId="231" xr:uid="{12F71E78-CBE7-4D1F-8170-2E12B9098C46}"/>
    <cellStyle name="Normal 2" xfId="8" xr:uid="{AB41C663-8912-4538-88DB-FAFC3EEE096C}"/>
    <cellStyle name="Normal 2 2" xfId="232" xr:uid="{6113409D-46E5-4ABC-812F-C16ADBCE68E9}"/>
    <cellStyle name="Normal 2 2 2" xfId="418" xr:uid="{61D925AE-5A17-44EB-810D-5EDF8575E6B5}"/>
    <cellStyle name="Normal 2 3" xfId="413" xr:uid="{11E10041-0A3B-4590-8784-0843F1EF868B}"/>
    <cellStyle name="Normal 20" xfId="233" xr:uid="{ADC4CF5C-235B-4000-A300-B591DA2BC7CA}"/>
    <cellStyle name="Normal 21" xfId="377" xr:uid="{876F3BD0-083F-4CDB-80B8-75664A28AD51}"/>
    <cellStyle name="Normal 22" xfId="415" xr:uid="{0D8BF3E0-92A4-4A8D-8A68-BE446A7DD72F}"/>
    <cellStyle name="Normal 23" xfId="424" xr:uid="{A70AF574-01AC-4545-9B66-BC57B1F2F6CC}"/>
    <cellStyle name="Normal 24" xfId="1" xr:uid="{D3C18A70-9142-4B2F-9429-6F80D9EABFE6}"/>
    <cellStyle name="Normal 28" xfId="234" xr:uid="{C281B8E4-3113-4819-A98E-27B064C60637}"/>
    <cellStyle name="Normal 3" xfId="235" xr:uid="{7EBA29A6-FB1A-4431-9257-6A8C21310D21}"/>
    <cellStyle name="Normal 3 10" xfId="236" xr:uid="{4328350F-D794-4D62-B73A-84447EDEAD5D}"/>
    <cellStyle name="Normal 3 10 2" xfId="237" xr:uid="{39DDFC37-2A19-4700-B120-1A02FA379D47}"/>
    <cellStyle name="Normal 3 11" xfId="238" xr:uid="{BD3E7BF1-8DA1-4625-A395-6268BC297D9B}"/>
    <cellStyle name="Normal 3 11 2" xfId="239" xr:uid="{FE601F68-4D0C-46DC-85D6-DF39A5BB72E4}"/>
    <cellStyle name="Normal 3 12" xfId="240" xr:uid="{56DAC8B5-742D-49C0-8CFF-FCDCD2A3148F}"/>
    <cellStyle name="Normal 3 13" xfId="416" xr:uid="{B2A33A83-4796-45B9-96C5-2DF965448C5F}"/>
    <cellStyle name="Normal 3 2" xfId="241" xr:uid="{94D71CB5-5347-42A9-B553-7519572FD852}"/>
    <cellStyle name="Normal 3 2 10" xfId="242" xr:uid="{F38EBDE8-A2F9-424A-A004-F96E486D9089}"/>
    <cellStyle name="Normal 3 2 10 2" xfId="243" xr:uid="{40A915EB-48F6-4BE4-969B-DC749462DB35}"/>
    <cellStyle name="Normal 3 2 11" xfId="244" xr:uid="{E1BB5696-D3CF-4755-8907-3F2A3728529D}"/>
    <cellStyle name="Normal 3 2 11 2" xfId="245" xr:uid="{008F69B4-E2BB-4738-B4BF-CB1B2AA9B1B6}"/>
    <cellStyle name="Normal 3 2 12" xfId="246" xr:uid="{1B1B18B6-FA64-4074-B598-A7A191857592}"/>
    <cellStyle name="Normal 3 2 2" xfId="247" xr:uid="{2621D70D-1331-4A7D-A0CF-19AEBBD0B282}"/>
    <cellStyle name="Normal 3 2 2 2" xfId="248" xr:uid="{358B20A5-345B-4395-81B4-E9307878689D}"/>
    <cellStyle name="Normal 3 2 3" xfId="249" xr:uid="{D0F367E6-8306-4A25-9A4C-3289DE8AA1C4}"/>
    <cellStyle name="Normal 3 2 3 2" xfId="250" xr:uid="{3E3CC0C4-F35C-4C4E-8AB0-BC39EB964E49}"/>
    <cellStyle name="Normal 3 2 4" xfId="251" xr:uid="{DDABDB58-C47A-483C-873C-E189819D6B66}"/>
    <cellStyle name="Normal 3 2 4 2" xfId="252" xr:uid="{62B3F24F-0431-4158-8A52-C307B7E8AE1E}"/>
    <cellStyle name="Normal 3 2 5" xfId="253" xr:uid="{887B4B9E-642A-4385-BD2C-7F90DD6BEB3D}"/>
    <cellStyle name="Normal 3 2 5 2" xfId="254" xr:uid="{4A0DB1AF-BE01-4088-9474-61B6B891DB58}"/>
    <cellStyle name="Normal 3 2 6" xfId="255" xr:uid="{AF5F91C9-081B-4EC8-BC44-4A3A9BD5F2CB}"/>
    <cellStyle name="Normal 3 2 6 2" xfId="256" xr:uid="{3C80E1FE-253A-4F19-A879-332E5F3318A7}"/>
    <cellStyle name="Normal 3 2 7" xfId="257" xr:uid="{7EF3FFEF-CB94-4139-A4B1-7360867B8C25}"/>
    <cellStyle name="Normal 3 2 7 2" xfId="258" xr:uid="{6BB9153D-1991-4126-8FC4-9FED9925B0EC}"/>
    <cellStyle name="Normal 3 2 8" xfId="259" xr:uid="{328B47E3-739C-4376-926A-60919DDFECB2}"/>
    <cellStyle name="Normal 3 2 8 2" xfId="260" xr:uid="{659D7059-F8BB-4C97-BB94-A6C0230C8B44}"/>
    <cellStyle name="Normal 3 2 9" xfId="261" xr:uid="{E6E68900-1AE1-40CC-9B1A-7AAAD45A238F}"/>
    <cellStyle name="Normal 3 2 9 2" xfId="262" xr:uid="{1AEBE584-7B63-428D-A58D-19587DE4915A}"/>
    <cellStyle name="Normal 3 2_800200 LFR" xfId="263" xr:uid="{F5089835-8160-47B8-AD5E-4E0B16291265}"/>
    <cellStyle name="Normal 3 3" xfId="264" xr:uid="{4408A6A2-4546-4E95-AB56-52C981A7AC31}"/>
    <cellStyle name="Normal 3 3 2" xfId="265" xr:uid="{844CCE9E-B415-43A1-9319-F1631C414B61}"/>
    <cellStyle name="Normal 3 4" xfId="266" xr:uid="{33961193-B625-40DC-ADE4-4E5CCCA1CC9D}"/>
    <cellStyle name="Normal 3 4 2" xfId="267" xr:uid="{5E3FE025-28F8-4A3E-A604-C7B39FB28083}"/>
    <cellStyle name="Normal 3 5" xfId="268" xr:uid="{C0B0501C-30D7-4199-9D6A-824FC30D2C9C}"/>
    <cellStyle name="Normal 3 5 2" xfId="269" xr:uid="{2C910F4B-1710-42E5-A490-224581E8F7B9}"/>
    <cellStyle name="Normal 3 6" xfId="270" xr:uid="{C8226992-C03B-4ABF-AE5F-103FFA653543}"/>
    <cellStyle name="Normal 3 6 2" xfId="271" xr:uid="{9812BA2B-2287-43AA-98DF-5ACDF617ACE7}"/>
    <cellStyle name="Normal 3 7" xfId="272" xr:uid="{271A9FAD-8840-44D2-BBB4-7BBA1D2B1AF7}"/>
    <cellStyle name="Normal 3 7 2" xfId="273" xr:uid="{F1ECC8E4-DD59-4D76-84D2-3C02516FB068}"/>
    <cellStyle name="Normal 3 8" xfId="274" xr:uid="{79666AD6-D278-4F72-A68F-C7810CC0714B}"/>
    <cellStyle name="Normal 3 8 2" xfId="275" xr:uid="{A2B8D70B-6748-4600-939F-660A38275A75}"/>
    <cellStyle name="Normal 3 9" xfId="276" xr:uid="{3F82C180-5C3C-4594-BFAD-82BF271D1450}"/>
    <cellStyle name="Normal 3 9 2" xfId="277" xr:uid="{1609B4CB-6743-4437-9040-CF4132CE694A}"/>
    <cellStyle name="Normal 3_800200 LFR" xfId="278" xr:uid="{D57E71F9-3E3F-48B8-80A9-6B35D2D79A0D}"/>
    <cellStyle name="Normal 4" xfId="279" xr:uid="{7983CAD7-C11C-4E80-B905-8C5A9075CD8A}"/>
    <cellStyle name="Normal 4 10" xfId="280" xr:uid="{430A0997-D396-44A2-A95F-F1E557879B54}"/>
    <cellStyle name="Normal 4 10 2" xfId="281" xr:uid="{85531D1C-E09A-4251-BA49-87A2CBE548CB}"/>
    <cellStyle name="Normal 4 11" xfId="282" xr:uid="{8DAA053F-46AC-4C18-B057-F490627BCD8C}"/>
    <cellStyle name="Normal 4 11 2" xfId="283" xr:uid="{CEE1D3DE-563D-4738-899B-1F208F6A2357}"/>
    <cellStyle name="Normal 4 12" xfId="284" xr:uid="{97EDEABD-80CF-487E-A95D-9192D9D77568}"/>
    <cellStyle name="Normal 4 12 2" xfId="285" xr:uid="{018F8D98-C081-4276-8B93-CDD5D6CE54CE}"/>
    <cellStyle name="Normal 4 13" xfId="286" xr:uid="{B46EB134-0E82-4B29-82D6-D74AD98E1742}"/>
    <cellStyle name="Normal 4 2" xfId="287" xr:uid="{C040B794-C9ED-4A0E-A550-74D6489BDDA8}"/>
    <cellStyle name="Normal 4 2 10" xfId="288" xr:uid="{3348C4FC-AFE1-4AE3-8653-523D65A34378}"/>
    <cellStyle name="Normal 4 2 10 2" xfId="289" xr:uid="{EDC4D13A-4701-42EA-B294-EDE7E07352D2}"/>
    <cellStyle name="Normal 4 2 11" xfId="290" xr:uid="{E0BE8993-7FF8-4198-9713-97B1ECA56C35}"/>
    <cellStyle name="Normal 4 2 11 2" xfId="291" xr:uid="{AE675D03-5EF7-43DD-AD2E-7062DAF4BD0D}"/>
    <cellStyle name="Normal 4 2 12" xfId="292" xr:uid="{142203DC-40C8-478A-B84A-BD6741D825FA}"/>
    <cellStyle name="Normal 4 2 2" xfId="293" xr:uid="{3F8F6D5A-9829-4FDD-9C42-DB81585999C3}"/>
    <cellStyle name="Normal 4 2 2 2" xfId="294" xr:uid="{15BCD625-1C11-4DFE-B756-E176D8029FEA}"/>
    <cellStyle name="Normal 4 2 3" xfId="295" xr:uid="{B21844D6-CC43-477F-A56F-BC287A3CF270}"/>
    <cellStyle name="Normal 4 2 3 2" xfId="296" xr:uid="{77DB0A15-EA2A-4A2A-9352-E5B5CC68788E}"/>
    <cellStyle name="Normal 4 2 3 3" xfId="297" xr:uid="{A12FF0C1-BCC9-4C98-BF33-CBF9DE2EA6F3}"/>
    <cellStyle name="Normal 4 2 3 4" xfId="298" xr:uid="{D385DF9B-64BB-47E2-B45A-57166A2F6158}"/>
    <cellStyle name="Normal 4 2 4" xfId="299" xr:uid="{1E8A1E39-162D-49F2-852E-35F57EF94981}"/>
    <cellStyle name="Normal 4 2 4 2" xfId="300" xr:uid="{0C35AD40-F201-405B-80EE-095EC40E1395}"/>
    <cellStyle name="Normal 4 2 4 3" xfId="301" xr:uid="{3F821539-248C-4A96-9D0B-3915940E5F63}"/>
    <cellStyle name="Normal 4 2 4 3 2" xfId="302" xr:uid="{4CEB7DF3-657D-4BB6-8375-F0BFC1160A1F}"/>
    <cellStyle name="Normal 4 2 5" xfId="303" xr:uid="{58BB21CD-C58A-421F-B517-EC6583C9B464}"/>
    <cellStyle name="Normal 4 2 5 2" xfId="304" xr:uid="{26D54E2A-575D-46E1-8F15-3CE2E6C83CEF}"/>
    <cellStyle name="Normal 4 2 6" xfId="305" xr:uid="{F3A77F3D-7626-4C24-8156-59372A2FC29C}"/>
    <cellStyle name="Normal 4 2 6 2" xfId="306" xr:uid="{1173DE51-155F-4C03-86AF-B84304A4B468}"/>
    <cellStyle name="Normal 4 2 7" xfId="307" xr:uid="{505BC2C2-8AD1-4706-AF8B-39AC0949AFA5}"/>
    <cellStyle name="Normal 4 2 7 2" xfId="308" xr:uid="{842389A4-A233-4C6F-82F9-8FBB258636E9}"/>
    <cellStyle name="Normal 4 2 8" xfId="309" xr:uid="{7CA708F4-1BC7-4AAC-8BDB-408AC5DA6DCA}"/>
    <cellStyle name="Normal 4 2 8 2" xfId="310" xr:uid="{59B8953C-FBEC-4D00-9E69-674823A59F94}"/>
    <cellStyle name="Normal 4 2 8 2 2" xfId="311" xr:uid="{40541BB1-E89D-4EA6-BA2D-C9BF2CE3A3B5}"/>
    <cellStyle name="Normal 4 2 8 3" xfId="312" xr:uid="{86B29BFE-FE7F-459C-BBF5-F35D5B183B0D}"/>
    <cellStyle name="Normal 4 2 9" xfId="313" xr:uid="{306C5BB2-8C8A-4566-BDB8-07EB3190D356}"/>
    <cellStyle name="Normal 4 2 9 2" xfId="314" xr:uid="{C9E399BC-8F67-42E1-9B36-B49A73AC5D54}"/>
    <cellStyle name="Normal 4 2_800200 LFR" xfId="315" xr:uid="{5FA2C09F-60E5-4453-BD03-40A9F26D6BA2}"/>
    <cellStyle name="Normal 4 3" xfId="316" xr:uid="{24C4CD52-0061-4C60-B8D3-2BCB47BD5107}"/>
    <cellStyle name="Normal 4 3 2" xfId="317" xr:uid="{4D132444-00EA-4DFA-A2EE-5BC3F83C6BE7}"/>
    <cellStyle name="Normal 4 4" xfId="318" xr:uid="{E789E9B5-8E29-48F2-8451-05F9E10451D1}"/>
    <cellStyle name="Normal 4 4 2" xfId="319" xr:uid="{A77B1F59-3070-4855-9BCB-8CC465812CD9}"/>
    <cellStyle name="Normal 4 5" xfId="320" xr:uid="{8CFE12F7-9269-4D15-803A-3D8B69D3A0C3}"/>
    <cellStyle name="Normal 4 5 2" xfId="321" xr:uid="{30888363-C0BD-499D-88EE-7E13335BBEB4}"/>
    <cellStyle name="Normal 4 6" xfId="322" xr:uid="{1BCA4FF9-3C83-4099-8A8A-BB583780CC58}"/>
    <cellStyle name="Normal 4 6 2" xfId="323" xr:uid="{878F4A22-B1F9-49F1-B5DB-5C4A624F4917}"/>
    <cellStyle name="Normal 4 7" xfId="324" xr:uid="{06469E5F-4BFC-457F-96CB-2D569F7C792C}"/>
    <cellStyle name="Normal 4 7 2" xfId="325" xr:uid="{831DA145-4CB3-4E50-A3EF-E1A484A8B591}"/>
    <cellStyle name="Normal 4 8" xfId="326" xr:uid="{3D5461D5-A762-446A-A647-9840C00096B5}"/>
    <cellStyle name="Normal 4 8 2" xfId="327" xr:uid="{A8AF1C9D-9A1E-4F51-8E00-EB5ECD365BFD}"/>
    <cellStyle name="Normal 4 9" xfId="328" xr:uid="{6F967068-E329-4379-8B74-6E38F4DCED7A}"/>
    <cellStyle name="Normal 4 9 2" xfId="329" xr:uid="{6C5966D9-4335-40BC-8820-A3953E3652DB}"/>
    <cellStyle name="Normal 4_800200 LFR" xfId="330" xr:uid="{248BE77D-098C-41E0-BBDF-3566BF654086}"/>
    <cellStyle name="Normal 5" xfId="331" xr:uid="{3141FA97-FAD2-4F5E-A704-A24CF853C738}"/>
    <cellStyle name="Normal 5 10" xfId="332" xr:uid="{7AF0977C-86FA-48EA-8ADA-5A9C526AF829}"/>
    <cellStyle name="Normal 5 10 2" xfId="333" xr:uid="{84499334-01F5-4FC7-8024-8BE2231A09AC}"/>
    <cellStyle name="Normal 5 11" xfId="334" xr:uid="{4435105B-344F-417D-BDDC-E3D6848C7A2B}"/>
    <cellStyle name="Normal 5 2" xfId="335" xr:uid="{923727AF-0F9E-417C-9027-6F7917B70E9D}"/>
    <cellStyle name="Normal 5 2 2" xfId="336" xr:uid="{5B3E7339-8B86-4209-9DD2-D79E33621246}"/>
    <cellStyle name="Normal 5 3" xfId="337" xr:uid="{247CD29F-B2BC-4775-A2B0-150357D735C9}"/>
    <cellStyle name="Normal 5 3 2" xfId="338" xr:uid="{18E7997A-C6DF-481C-9774-A62D3AD50AC8}"/>
    <cellStyle name="Normal 5 4" xfId="339" xr:uid="{ABD0C1FD-2741-4BD6-BAFF-5D4569CBBBA3}"/>
    <cellStyle name="Normal 5 4 2" xfId="340" xr:uid="{CC9BD17D-9084-4FCC-BA3E-34ABC830BEDA}"/>
    <cellStyle name="Normal 5 5" xfId="341" xr:uid="{CE8B03FD-8C40-4AE3-B456-CAAB85B37326}"/>
    <cellStyle name="Normal 5 5 2" xfId="342" xr:uid="{3F6C022D-85BB-49B9-AC51-ED3111EEAFF9}"/>
    <cellStyle name="Normal 5 6" xfId="343" xr:uid="{476C7B6C-47EE-4520-B793-CCBE3E976956}"/>
    <cellStyle name="Normal 5 6 2" xfId="344" xr:uid="{A66963EE-C48F-48DB-9144-57FA3609D7BB}"/>
    <cellStyle name="Normal 5 7" xfId="345" xr:uid="{BEE46DE6-194C-43EB-B446-D5395FCD3039}"/>
    <cellStyle name="Normal 5 7 2" xfId="346" xr:uid="{D579D939-2FF1-4CB5-9E21-308C0007079C}"/>
    <cellStyle name="Normal 5 8" xfId="347" xr:uid="{D0EDBDE2-8799-4C9F-8321-2784AEF4B9FC}"/>
    <cellStyle name="Normal 5 8 2" xfId="348" xr:uid="{ADAA8236-9C04-4126-8A81-40C7E4FDB579}"/>
    <cellStyle name="Normal 5 9" xfId="349" xr:uid="{D43A7538-AE4B-4208-ADA1-B4AA01692040}"/>
    <cellStyle name="Normal 5 9 2" xfId="350" xr:uid="{605E8257-0341-4E50-BC84-9A4C2F140C38}"/>
    <cellStyle name="Normal 5_800200 LFR" xfId="351" xr:uid="{2872D3C8-8525-461C-B8AE-63094A9A3BFC}"/>
    <cellStyle name="Normal 6" xfId="352" xr:uid="{AFC1F28D-21E8-4B88-AD7F-DB87FE11070C}"/>
    <cellStyle name="Normal 7" xfId="353" xr:uid="{C4EF5EE0-5786-4F92-8027-205AA121E991}"/>
    <cellStyle name="Normal 7 2" xfId="354" xr:uid="{71794D2C-3954-4F16-BD37-BDD1F8974242}"/>
    <cellStyle name="Normal 8" xfId="355" xr:uid="{8A84E6F2-B256-49A7-9126-B7F3C19BD3B2}"/>
    <cellStyle name="Normal 9" xfId="356" xr:uid="{A8D2E11F-C4DE-4A47-8CFD-2AB5E0AA4B30}"/>
    <cellStyle name="Notas 10" xfId="357" xr:uid="{DEB740B1-C842-45FB-8C1B-D89555413237}"/>
    <cellStyle name="Notas 2" xfId="358" xr:uid="{05F58ADE-9711-4BE8-911C-F1EA8F3616D7}"/>
    <cellStyle name="Notas 2 2" xfId="359" xr:uid="{E3A46A08-94D3-445C-A4A4-B287E73F79DA}"/>
    <cellStyle name="Notas 3" xfId="360" xr:uid="{C751A94A-F2A2-4F45-BB4D-5EF54CE27DB2}"/>
    <cellStyle name="Notas 3 2" xfId="361" xr:uid="{75E7BABC-42B2-4D5D-B531-62969E8A03BE}"/>
    <cellStyle name="Notas 4" xfId="362" xr:uid="{BEE6A3D7-DD59-4AA4-AE9E-4F23265E279B}"/>
    <cellStyle name="Notas 4 2" xfId="363" xr:uid="{1723D7AA-D3DD-40A6-B250-00841CF6CF8E}"/>
    <cellStyle name="Notas 5" xfId="364" xr:uid="{62654413-B2E7-4824-A545-59B34EF258F7}"/>
    <cellStyle name="Notas 5 2" xfId="365" xr:uid="{F1D538B2-205A-4AFE-9FA1-ADEFD40932AA}"/>
    <cellStyle name="Notas 6" xfId="366" xr:uid="{C5884366-497A-46AC-BCE4-A992C3B2196F}"/>
    <cellStyle name="Notas 6 2" xfId="367" xr:uid="{EDD99217-F2D4-4E01-917B-D8118D2BCFD6}"/>
    <cellStyle name="Notas 7" xfId="368" xr:uid="{EB87E415-2A6B-4471-89C3-9AAC9671E8E2}"/>
    <cellStyle name="Notas 7 2" xfId="369" xr:uid="{0A82FFF8-610E-4EA1-9154-74A64F5AA8E2}"/>
    <cellStyle name="Notas 8" xfId="370" xr:uid="{7719050C-19E0-4992-AD53-EFE04D8567CD}"/>
    <cellStyle name="Notas 8 2" xfId="371" xr:uid="{3D014C83-D64F-42CA-90F7-6CAF1BCD4A1C}"/>
    <cellStyle name="Notas 9" xfId="372" xr:uid="{57726DF1-2BEF-4E48-A2F9-07747DA1F5A6}"/>
    <cellStyle name="Notas 9 2" xfId="373" xr:uid="{C8719B10-8586-4CEE-A8EF-A8C4C1D7D25F}"/>
    <cellStyle name="Percent" xfId="374" xr:uid="{41116A39-D89F-4501-96FB-4B8E2E19E25F}"/>
    <cellStyle name="Percent %" xfId="391" xr:uid="{D760CE1A-5CBD-44F0-969C-07BC77FA8D34}"/>
    <cellStyle name="Percent % Long Underline" xfId="392" xr:uid="{BD5CB4C1-09C9-4B91-904D-4FAB6F5758AF}"/>
    <cellStyle name="Percent %_Worksheet in J: MARKETING Templates D&amp;T Templates Noviembre 2002 Informe Modelo" xfId="393" xr:uid="{A37E7B83-21A1-46EE-9CB7-BEC8E286C95F}"/>
    <cellStyle name="Percent 0.0%" xfId="394" xr:uid="{53654B1C-1EA5-4FEF-BD71-5C71C194993C}"/>
    <cellStyle name="Percent 0.0% Long Underline" xfId="395" xr:uid="{AD3543B7-A72F-4BD3-971A-35A1477B9226}"/>
    <cellStyle name="Percent 0.0%_Worksheet in J: MARKETING Templates D&amp;T Templates Noviembre 2002 Informe Modelo" xfId="396" xr:uid="{33295BEF-5CDC-4334-BDA7-5BC55E87C218}"/>
    <cellStyle name="Percent 0.00%" xfId="397" xr:uid="{BF8704DE-2FDD-4498-BFE8-6D368F0DB050}"/>
    <cellStyle name="Percent 0.00% Long Underline" xfId="398" xr:uid="{DD813E14-5B4E-42D8-8EA2-CAA7D2E974F9}"/>
    <cellStyle name="Percent 0.00%_Worksheet in J: MARKETING Templates D&amp;T Templates Noviembre 2002 Informe Modelo" xfId="399" xr:uid="{A9F4F83A-E3EB-43E2-9554-0E0835C02533}"/>
    <cellStyle name="Percent 0.000%" xfId="400" xr:uid="{3FE5FCD9-62BF-40F0-853D-95D605A33751}"/>
    <cellStyle name="Percent 0.000% Long Underline" xfId="401" xr:uid="{810F88E6-A27C-447A-8198-C76EA52C6D15}"/>
    <cellStyle name="Percent 0.000%_Worksheet in J: MARKETING Templates D&amp;T Templates Noviembre 2002 Informe Modelo" xfId="402" xr:uid="{8679B7A1-4798-4A21-AA5A-D4709134344F}"/>
    <cellStyle name="Porcentaje 2" xfId="5" xr:uid="{E24D4601-552B-4FEE-ABD2-5B56CC58F2EE}"/>
    <cellStyle name="Porcentaje 3" xfId="375" xr:uid="{3452DF39-8AF8-4130-B99B-F0D331992FAD}"/>
    <cellStyle name="XComma" xfId="403" xr:uid="{4F2287E4-B09D-4BDF-B57B-A12929700E90}"/>
    <cellStyle name="XComma 0.0" xfId="404" xr:uid="{C3E6AF4A-E161-4AEC-89A6-7CB01B42B8D6}"/>
    <cellStyle name="XComma 0.00" xfId="405" xr:uid="{872A8355-EF14-4559-A3E5-D2E6E00A6CC0}"/>
    <cellStyle name="XComma 0.000" xfId="406" xr:uid="{D59B73E9-B080-4FA2-B34D-2B1781E84BA3}"/>
    <cellStyle name="XComma_Worksheet in J: MARKETING Templates D&amp;T Templates Noviembre 2002 Informe Modelo" xfId="407" xr:uid="{E9BB6BE0-2773-43B8-812D-5C441DA7DAB7}"/>
    <cellStyle name="XCurrency" xfId="408" xr:uid="{377D1E67-7CAA-4A3E-89C9-4D4BAAE47CAF}"/>
    <cellStyle name="XCurrency 0.0" xfId="409" xr:uid="{D8FACB02-22F2-40D1-BDF4-68675342206D}"/>
    <cellStyle name="XCurrency 0.00" xfId="410" xr:uid="{898F50F2-C69E-4FC2-B9EE-2441A598553F}"/>
    <cellStyle name="XCurrency 0.000" xfId="411" xr:uid="{E297389F-039B-4D73-9A83-D2ACF70B1319}"/>
    <cellStyle name="XCurrency_Worksheet in J: MARKETING Templates D&amp;T Templates Noviembre 2002 Informe Modelo" xfId="412" xr:uid="{0AFE0043-AC18-4BFE-9F7E-BA1A6425B6D7}"/>
  </cellStyles>
  <dxfs count="3">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s>
  <tableStyles count="1" defaultTableStyle="TableStyleMedium2" defaultPivotStyle="PivotStyleLight16">
    <tableStyle name="VENTAS-style" pivot="0" count="3" xr9:uid="{12E17E2F-6DC0-4118-9F1D-2B40F9A105CF}">
      <tableStyleElement type="headerRow" dxfId="2"/>
      <tableStyleElement type="firstRowStripe" dxfId="1"/>
      <tableStyleElement type="secondRowStripe" dxfId="0"/>
    </tableStyle>
  </tableStyles>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17/06/relationships/rdRichValue" Target="richData/rdrichvalue.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2240280</xdr:colOff>
      <xdr:row>0</xdr:row>
      <xdr:rowOff>38100</xdr:rowOff>
    </xdr:from>
    <xdr:ext cx="1776758" cy="826549"/>
    <xdr:pic>
      <xdr:nvPicPr>
        <xdr:cNvPr id="2" name="Imagen 1">
          <a:extLst>
            <a:ext uri="{FF2B5EF4-FFF2-40B4-BE49-F238E27FC236}">
              <a16:creationId xmlns:a16="http://schemas.microsoft.com/office/drawing/2014/main" id="{7E14A5DE-E84D-43F1-B2D1-BA86DA4A362A}"/>
            </a:ext>
          </a:extLst>
        </xdr:cNvPr>
        <xdr:cNvPicPr>
          <a:picLocks noChangeAspect="1"/>
        </xdr:cNvPicPr>
      </xdr:nvPicPr>
      <xdr:blipFill rotWithShape="1">
        <a:blip xmlns:r="http://schemas.openxmlformats.org/officeDocument/2006/relationships" r:embed="rId1"/>
        <a:srcRect l="16162" t="39046" r="17590" b="32792"/>
        <a:stretch/>
      </xdr:blipFill>
      <xdr:spPr>
        <a:xfrm>
          <a:off x="12885420" y="38100"/>
          <a:ext cx="1776758" cy="826549"/>
        </a:xfrm>
        <a:prstGeom prst="rect">
          <a:avLst/>
        </a:prstGeom>
      </xdr:spPr>
    </xdr:pic>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7CB4C70-E958-4ABF-A9B5-2A0379518847}">
  <we:reference id="wa200005502" version="1.0.0.12" store="es-ES" storeType="OMEX"/>
  <we:alternateReferences>
    <we:reference id="WA200005502" version="1.0.0.12" store="WA200005502" storeType="OMEX"/>
  </we:alternateReferences>
  <we:properties>
    <we:property name="docId" value="&quot;s_uFhaiFkaNM4qmblUFHn&quot;"/>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_xldudf_GPT</we:customFunctionIds>
        <we:customFunctionIds>_xldudf_GPT_CREATE_PROMPT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2.xml.rels><?xml version="1.0" encoding="UTF-8" standalone="yes"?>
<Relationships xmlns="http://schemas.openxmlformats.org/package/2006/relationships"><Relationship Id="rId8" Type="http://schemas.openxmlformats.org/officeDocument/2006/relationships/hyperlink" Target="https://encrypted-tbn0.gstatic.com/images?q=tbn:ANd9GcTKKVouSuJjUJEo15Ud5uzg3fszOKTyKILh0Q&amp;s" TargetMode="External"/><Relationship Id="rId13" Type="http://schemas.openxmlformats.org/officeDocument/2006/relationships/hyperlink" Target="https://cdn.forbes.com.mx/2019/08/mascotas.jpg" TargetMode="External"/><Relationship Id="rId3" Type="http://schemas.openxmlformats.org/officeDocument/2006/relationships/hyperlink" Target="https://www.24-horas.mx/wp-content/uploads/2020/10/Quesos-Yogurt-Cuartoscuro.jpg" TargetMode="External"/><Relationship Id="rId7" Type="http://schemas.openxmlformats.org/officeDocument/2006/relationships/hyperlink" Target="https://www.qypn.com/wp-content/uploads/2021/06/como-iniciar-un-negocio-de-productos-de-limpieza.png" TargetMode="External"/><Relationship Id="rId12" Type="http://schemas.openxmlformats.org/officeDocument/2006/relationships/hyperlink" Target="https://thumbs.dreamstime.com/b/varios-pa%C3%B1ales-para-beb%C3%A9s-la-venta-en-los-estantes-de-supermercados-incluyen-marcas-productos-huggies-uni-dry-friend-moony-224788552.jpg" TargetMode="External"/><Relationship Id="rId2" Type="http://schemas.openxmlformats.org/officeDocument/2006/relationships/hyperlink" Target="https://frozar.com/wp-content/uploads/2021/05/EXPENDIO-CARNE-WEB.png" TargetMode="External"/><Relationship Id="rId16" Type="http://schemas.openxmlformats.org/officeDocument/2006/relationships/printerSettings" Target="../printerSettings/printerSettings1.bin"/><Relationship Id="rId1" Type="http://schemas.openxmlformats.org/officeDocument/2006/relationships/hyperlink" Target="https://retailers.mx/revista/wp-content/uploads/2023/08/garantia-de-frescura-4-1-scaled.jpg" TargetMode="External"/><Relationship Id="rId6" Type="http://schemas.openxmlformats.org/officeDocument/2006/relationships/hyperlink" Target="https://efeagro.com/wp-content/uploads/2013/07/bebidascervezas.jpg" TargetMode="External"/><Relationship Id="rId11" Type="http://schemas.openxmlformats.org/officeDocument/2006/relationships/hyperlink" Target="https://www.encuentraloenputumayo.com/wp-content/uploads/2018/03/almacen-shalom-1-puerto-asis-13.jpg" TargetMode="External"/><Relationship Id="rId5" Type="http://schemas.openxmlformats.org/officeDocument/2006/relationships/hyperlink" Target="https://comprarcereales.com/modules/ph_simpleblog/featured/1.jpg" TargetMode="External"/><Relationship Id="rId15" Type="http://schemas.openxmlformats.org/officeDocument/2006/relationships/hyperlink" Target="https://images.milenio.com/-JEwnXc_1kXZucgxtxpeA67OGPQ=/345x194/uploads/media/2016/07/10/espacios-comerciales-servicios-favorecen-preferencia.jpeg" TargetMode="External"/><Relationship Id="rId10" Type="http://schemas.openxmlformats.org/officeDocument/2006/relationships/hyperlink" Target="https://i0.wp.com/www.confitexpoinforma.com/wp-content/uploads/2020/01/Snacks-preven.jpg?fit=1548%2C871&amp;ssl=1" TargetMode="External"/><Relationship Id="rId4" Type="http://schemas.openxmlformats.org/officeDocument/2006/relationships/hyperlink" Target="https://www.dondeir.com/wp-content/uploads/2024/03/la-panaderia-mas-antigua-de-cdxm-ofrece-pan-gigante-visita-la-vasconia-5-1024x678.jpg" TargetMode="External"/><Relationship Id="rId9" Type="http://schemas.openxmlformats.org/officeDocument/2006/relationships/hyperlink" Target="https://www.elsoldehidalgo.com.mx/local/wtq3ey-papelerias-wendy_cmyk.jpeg/ALTERNATES/LANDSCAPE_1140/PAPELERIAS%20WENDY_CMYK.jpeg" TargetMode="External"/><Relationship Id="rId14" Type="http://schemas.openxmlformats.org/officeDocument/2006/relationships/hyperlink" Target="https://blog.pogen.com/hubfs/Blog%20%20%282%29-1.pn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clara.es/medio/2023/11/22/te-sientes-siempre-cansada_b5d465e6_231122190747_1280x800.jpg" TargetMode="External"/><Relationship Id="rId3" Type="http://schemas.openxmlformats.org/officeDocument/2006/relationships/hyperlink" Target="https://t1.uc.ltmcdn.com/es/posts/0/9/9/que_pasa_en_nuestro_cuerpo_cuando_lloramos_44990_600_square.jpg" TargetMode="External"/><Relationship Id="rId7" Type="http://schemas.openxmlformats.org/officeDocument/2006/relationships/hyperlink" Target="https://img.freepik.com/foto-gratis/mujer-que-comete-pequeno-error-preocupada-pie-alarmada-contra-pared-blanca_176420-39266.jpg" TargetMode="External"/><Relationship Id="rId2" Type="http://schemas.openxmlformats.org/officeDocument/2006/relationships/hyperlink" Target="https://loqueellosnosaben.files.wordpress.com/2014/09/captura-de-pantalla-2014-09-28-a-las-13-40-20.png" TargetMode="External"/><Relationship Id="rId1" Type="http://schemas.openxmlformats.org/officeDocument/2006/relationships/hyperlink" Target="https://www.semana.com/resizer/45wDbu0TJvLslEplMLMZQ9UxlWY=/1280x720/smart/filters:format(jpg):quality(80)/cloudfront-us-east-1.images.arcpublishing.com/semana/PBHSPMEBMVC67A2P7YZTAZZRL4.jpg" TargetMode="External"/><Relationship Id="rId6" Type="http://schemas.openxmlformats.org/officeDocument/2006/relationships/hyperlink" Target="https://e7.pngegg.com/pngimages/278/117/png-clipart-crying-graphy-man-man-child-photography.png" TargetMode="External"/><Relationship Id="rId5" Type="http://schemas.openxmlformats.org/officeDocument/2006/relationships/hyperlink" Target="https://st.depositphotos.com/1062921/4061/i/450/depositphotos_40618681-stock-photo-frustrated-woman-screaming.jpg" TargetMode="External"/><Relationship Id="rId10" Type="http://schemas.openxmlformats.org/officeDocument/2006/relationships/hyperlink" Target="https://img.freepik.com/foto-gratis/varon-joven-camiseta-gris-apoyando-barbilla-mano-mirando-pensativo_176474-47996.jpg?semt=ais_hybrid&amp;w=740" TargetMode="External"/><Relationship Id="rId4" Type="http://schemas.openxmlformats.org/officeDocument/2006/relationships/hyperlink" Target="https://www.infobae.com/new-resizer/Tvp5L8_vpi1Tdlakef66x_rFN4g=/filters:format(webp):quality(85)/arc-anglerfish-arc2-prod-infobae.s3.amazonaws.com/public/NBJ5IEVQ3ZCPLBQUPD4Q4E6UG4" TargetMode="External"/><Relationship Id="rId9" Type="http://schemas.openxmlformats.org/officeDocument/2006/relationships/hyperlink" Target="https://www.hola.com/imagenes/estar-bien/20210505188943/como-evitar-vivir-preocupado-psicologia/0-948-160/mujer-preocupada-a.jp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C017E-6751-4C03-97DF-8E53823BB8D8}">
  <sheetPr>
    <tabColor rgb="FFFFC000"/>
  </sheetPr>
  <dimension ref="A1:O1270"/>
  <sheetViews>
    <sheetView tabSelected="1" workbookViewId="0"/>
  </sheetViews>
  <sheetFormatPr baseColWidth="10" defaultColWidth="14.44140625" defaultRowHeight="15" customHeight="1"/>
  <cols>
    <col min="1" max="1" width="10" bestFit="1" customWidth="1"/>
    <col min="2" max="2" width="21.109375" customWidth="1"/>
    <col min="3" max="3" width="7.77734375" bestFit="1" customWidth="1"/>
    <col min="4" max="4" width="10.33203125" bestFit="1" customWidth="1"/>
    <col min="5" max="5" width="15.44140625" bestFit="1" customWidth="1"/>
    <col min="6" max="6" width="13.21875" bestFit="1" customWidth="1"/>
    <col min="7" max="7" width="17.109375" bestFit="1" customWidth="1"/>
    <col min="8" max="8" width="6.33203125" bestFit="1" customWidth="1"/>
    <col min="9" max="9" width="5.77734375" bestFit="1" customWidth="1"/>
    <col min="10" max="11" width="11.88671875" customWidth="1"/>
    <col min="12" max="12" width="32.33203125" bestFit="1" customWidth="1"/>
    <col min="13" max="13" width="19.33203125" bestFit="1" customWidth="1"/>
    <col min="14" max="14" width="20.88671875" bestFit="1" customWidth="1"/>
    <col min="15" max="15" width="11.33203125" bestFit="1" customWidth="1"/>
  </cols>
  <sheetData>
    <row r="1" spans="1:15" ht="14.25" customHeight="1">
      <c r="A1" s="49" t="s">
        <v>110</v>
      </c>
      <c r="B1" s="50" t="s">
        <v>111</v>
      </c>
      <c r="C1" s="51" t="s">
        <v>112</v>
      </c>
      <c r="D1" s="50" t="s">
        <v>113</v>
      </c>
      <c r="E1" s="49" t="s">
        <v>114</v>
      </c>
      <c r="F1" s="49" t="s">
        <v>115</v>
      </c>
      <c r="G1" s="49" t="s">
        <v>116</v>
      </c>
      <c r="H1" s="49" t="s">
        <v>117</v>
      </c>
      <c r="I1" s="49" t="s">
        <v>118</v>
      </c>
      <c r="J1" s="52" t="s">
        <v>119</v>
      </c>
      <c r="K1" s="52" t="s">
        <v>120</v>
      </c>
      <c r="L1" s="49" t="s">
        <v>121</v>
      </c>
      <c r="M1" s="49" t="s">
        <v>2</v>
      </c>
      <c r="N1" s="49" t="s">
        <v>122</v>
      </c>
      <c r="O1" s="49" t="s">
        <v>123</v>
      </c>
    </row>
    <row r="2" spans="1:15" ht="14.25" customHeight="1">
      <c r="A2" s="53">
        <v>217971169</v>
      </c>
      <c r="B2" s="54" t="s">
        <v>124</v>
      </c>
      <c r="C2" s="55">
        <v>37</v>
      </c>
      <c r="D2" s="54">
        <v>67</v>
      </c>
      <c r="E2" s="56">
        <v>42359</v>
      </c>
      <c r="F2" s="56">
        <v>42359</v>
      </c>
      <c r="G2" s="57">
        <v>1368</v>
      </c>
      <c r="H2" s="58">
        <v>7.99</v>
      </c>
      <c r="I2" s="58">
        <v>4.5</v>
      </c>
      <c r="J2" s="58">
        <v>10930.32</v>
      </c>
      <c r="K2" s="58">
        <v>6156</v>
      </c>
      <c r="L2" s="57" t="s">
        <v>125</v>
      </c>
      <c r="M2" s="57" t="s">
        <v>126</v>
      </c>
      <c r="N2" s="57" t="s">
        <v>127</v>
      </c>
      <c r="O2" s="57" t="s">
        <v>128</v>
      </c>
    </row>
    <row r="3" spans="1:15" ht="14.4">
      <c r="A3" s="53">
        <v>121455848</v>
      </c>
      <c r="B3" s="54" t="s">
        <v>129</v>
      </c>
      <c r="C3" s="55">
        <v>40</v>
      </c>
      <c r="D3" s="54">
        <v>90</v>
      </c>
      <c r="E3" s="56">
        <v>40683</v>
      </c>
      <c r="F3" s="56">
        <v>40713</v>
      </c>
      <c r="G3" s="57">
        <v>339</v>
      </c>
      <c r="H3" s="58">
        <v>2.29</v>
      </c>
      <c r="I3" s="58">
        <v>0.9</v>
      </c>
      <c r="J3" s="58">
        <v>776.31000000000006</v>
      </c>
      <c r="K3" s="58">
        <v>305.10000000000002</v>
      </c>
      <c r="L3" s="57" t="s">
        <v>130</v>
      </c>
      <c r="M3" s="57" t="s">
        <v>131</v>
      </c>
      <c r="N3" s="57" t="s">
        <v>132</v>
      </c>
      <c r="O3" s="57" t="s">
        <v>128</v>
      </c>
    </row>
    <row r="4" spans="1:15" ht="14.4">
      <c r="A4" s="53">
        <v>123513209</v>
      </c>
      <c r="B4" s="54" t="s">
        <v>133</v>
      </c>
      <c r="C4" s="55">
        <v>10</v>
      </c>
      <c r="D4" s="54">
        <v>90</v>
      </c>
      <c r="E4" s="56">
        <v>41186</v>
      </c>
      <c r="F4" s="56">
        <v>41234</v>
      </c>
      <c r="G4" s="57">
        <v>9158</v>
      </c>
      <c r="H4" s="58">
        <v>2.99</v>
      </c>
      <c r="I4" s="58">
        <v>1.2</v>
      </c>
      <c r="J4" s="58">
        <v>27382.420000000002</v>
      </c>
      <c r="K4" s="58">
        <v>10989.6</v>
      </c>
      <c r="L4" s="57" t="s">
        <v>134</v>
      </c>
      <c r="M4" s="57" t="s">
        <v>135</v>
      </c>
      <c r="N4" s="57" t="s">
        <v>132</v>
      </c>
      <c r="O4" s="57" t="s">
        <v>388</v>
      </c>
    </row>
    <row r="5" spans="1:15" ht="14.25" customHeight="1">
      <c r="A5" s="53">
        <v>747325074</v>
      </c>
      <c r="B5" s="54" t="s">
        <v>137</v>
      </c>
      <c r="C5" s="55">
        <v>14</v>
      </c>
      <c r="D5" s="54">
        <v>90</v>
      </c>
      <c r="E5" s="56">
        <v>40662</v>
      </c>
      <c r="F5" s="56">
        <v>40712</v>
      </c>
      <c r="G5" s="57">
        <v>8952</v>
      </c>
      <c r="H5" s="58">
        <v>10.99</v>
      </c>
      <c r="I5" s="58">
        <v>7</v>
      </c>
      <c r="J5" s="58">
        <v>98382.48</v>
      </c>
      <c r="K5" s="58">
        <v>62664</v>
      </c>
      <c r="L5" s="57" t="s">
        <v>138</v>
      </c>
      <c r="M5" s="57" t="s">
        <v>126</v>
      </c>
      <c r="N5" s="57" t="s">
        <v>132</v>
      </c>
      <c r="O5" s="57" t="s">
        <v>136</v>
      </c>
    </row>
    <row r="6" spans="1:15" ht="14.25" customHeight="1">
      <c r="A6" s="53">
        <v>651720845</v>
      </c>
      <c r="B6" s="54" t="s">
        <v>139</v>
      </c>
      <c r="C6" s="55">
        <v>39</v>
      </c>
      <c r="D6" s="54">
        <v>90</v>
      </c>
      <c r="E6" s="56">
        <v>41416</v>
      </c>
      <c r="F6" s="56">
        <v>41424</v>
      </c>
      <c r="G6" s="57">
        <v>7536</v>
      </c>
      <c r="H6" s="58">
        <v>2.4900000000000002</v>
      </c>
      <c r="I6" s="58">
        <v>1</v>
      </c>
      <c r="J6" s="58">
        <v>18764.640000000003</v>
      </c>
      <c r="K6" s="58">
        <v>7536</v>
      </c>
      <c r="L6" s="57" t="s">
        <v>140</v>
      </c>
      <c r="M6" s="57" t="s">
        <v>141</v>
      </c>
      <c r="N6" s="57" t="s">
        <v>132</v>
      </c>
      <c r="O6" s="57" t="s">
        <v>128</v>
      </c>
    </row>
    <row r="7" spans="1:15" ht="14.25" customHeight="1">
      <c r="A7" s="53">
        <v>363647735</v>
      </c>
      <c r="B7" s="54" t="s">
        <v>142</v>
      </c>
      <c r="C7" s="55">
        <v>26</v>
      </c>
      <c r="D7" s="54">
        <v>68</v>
      </c>
      <c r="E7" s="56">
        <v>41694</v>
      </c>
      <c r="F7" s="56">
        <v>41729</v>
      </c>
      <c r="G7" s="57">
        <v>301</v>
      </c>
      <c r="H7" s="58">
        <v>1.99</v>
      </c>
      <c r="I7" s="58">
        <v>0.9</v>
      </c>
      <c r="J7" s="58">
        <v>598.99</v>
      </c>
      <c r="K7" s="58">
        <v>270.90000000000003</v>
      </c>
      <c r="L7" s="57" t="s">
        <v>143</v>
      </c>
      <c r="M7" s="57" t="s">
        <v>144</v>
      </c>
      <c r="N7" s="57" t="s">
        <v>127</v>
      </c>
      <c r="O7" s="57" t="s">
        <v>145</v>
      </c>
    </row>
    <row r="8" spans="1:15" ht="14.25" customHeight="1">
      <c r="A8" s="53">
        <v>510295903</v>
      </c>
      <c r="B8" s="54" t="s">
        <v>146</v>
      </c>
      <c r="C8" s="55">
        <v>22</v>
      </c>
      <c r="D8" s="54">
        <v>68</v>
      </c>
      <c r="E8" s="56">
        <v>42091</v>
      </c>
      <c r="F8" s="56">
        <v>42138</v>
      </c>
      <c r="G8" s="57">
        <v>6753</v>
      </c>
      <c r="H8" s="58">
        <v>2.99</v>
      </c>
      <c r="I8" s="58">
        <v>1.2</v>
      </c>
      <c r="J8" s="58">
        <v>20191.47</v>
      </c>
      <c r="K8" s="58">
        <v>8103.5999999999995</v>
      </c>
      <c r="L8" s="57" t="s">
        <v>147</v>
      </c>
      <c r="M8" s="57" t="s">
        <v>148</v>
      </c>
      <c r="N8" s="57" t="s">
        <v>127</v>
      </c>
      <c r="O8" s="57" t="s">
        <v>145</v>
      </c>
    </row>
    <row r="9" spans="1:15" ht="14.25" customHeight="1">
      <c r="A9" s="53">
        <v>365705096</v>
      </c>
      <c r="B9" s="54" t="s">
        <v>129</v>
      </c>
      <c r="C9" s="55">
        <v>31</v>
      </c>
      <c r="D9" s="54">
        <v>68</v>
      </c>
      <c r="E9" s="56">
        <v>42197</v>
      </c>
      <c r="F9" s="56">
        <v>42199</v>
      </c>
      <c r="G9" s="57">
        <v>9120</v>
      </c>
      <c r="H9" s="58">
        <v>2.29</v>
      </c>
      <c r="I9" s="58">
        <v>0.9</v>
      </c>
      <c r="J9" s="58">
        <v>20884.8</v>
      </c>
      <c r="K9" s="58">
        <v>8208</v>
      </c>
      <c r="L9" s="57" t="s">
        <v>130</v>
      </c>
      <c r="M9" s="57" t="s">
        <v>131</v>
      </c>
      <c r="N9" s="57" t="s">
        <v>127</v>
      </c>
      <c r="O9" s="57" t="s">
        <v>145</v>
      </c>
    </row>
    <row r="10" spans="1:15" ht="14.25" customHeight="1">
      <c r="A10" s="53">
        <v>268043506</v>
      </c>
      <c r="B10" s="54" t="s">
        <v>149</v>
      </c>
      <c r="C10" s="55">
        <v>36</v>
      </c>
      <c r="D10" s="54">
        <v>68</v>
      </c>
      <c r="E10" s="56">
        <v>42448</v>
      </c>
      <c r="F10" s="56">
        <v>42492</v>
      </c>
      <c r="G10" s="57">
        <v>8885</v>
      </c>
      <c r="H10" s="58">
        <v>2.29</v>
      </c>
      <c r="I10" s="58">
        <v>0.9</v>
      </c>
      <c r="J10" s="58">
        <v>20346.650000000001</v>
      </c>
      <c r="K10" s="58">
        <v>7996.5</v>
      </c>
      <c r="L10" s="57" t="s">
        <v>150</v>
      </c>
      <c r="M10" s="57" t="s">
        <v>151</v>
      </c>
      <c r="N10" s="57" t="s">
        <v>127</v>
      </c>
      <c r="O10" s="57" t="s">
        <v>145</v>
      </c>
    </row>
    <row r="11" spans="1:15" ht="14.25" customHeight="1">
      <c r="A11" s="53">
        <v>143704020</v>
      </c>
      <c r="B11" s="54" t="s">
        <v>152</v>
      </c>
      <c r="C11" s="55">
        <v>25</v>
      </c>
      <c r="D11" s="54">
        <v>68</v>
      </c>
      <c r="E11" s="56">
        <v>42768</v>
      </c>
      <c r="F11" s="56">
        <v>42801</v>
      </c>
      <c r="G11" s="57">
        <v>4068</v>
      </c>
      <c r="H11" s="58">
        <v>2.4900000000000002</v>
      </c>
      <c r="I11" s="58">
        <v>1</v>
      </c>
      <c r="J11" s="58">
        <v>10129.320000000002</v>
      </c>
      <c r="K11" s="58">
        <v>4068</v>
      </c>
      <c r="L11" s="57" t="s">
        <v>153</v>
      </c>
      <c r="M11" s="57" t="s">
        <v>148</v>
      </c>
      <c r="N11" s="57" t="s">
        <v>127</v>
      </c>
      <c r="O11" s="57" t="s">
        <v>145</v>
      </c>
    </row>
    <row r="12" spans="1:15" ht="14.25" customHeight="1">
      <c r="A12" s="53">
        <v>986233508</v>
      </c>
      <c r="B12" s="54" t="s">
        <v>154</v>
      </c>
      <c r="C12" s="55">
        <v>47</v>
      </c>
      <c r="D12" s="54">
        <v>68</v>
      </c>
      <c r="E12" s="56">
        <v>41900</v>
      </c>
      <c r="F12" s="56">
        <v>41944</v>
      </c>
      <c r="G12" s="57">
        <v>7266</v>
      </c>
      <c r="H12" s="58">
        <v>1.99</v>
      </c>
      <c r="I12" s="58">
        <v>0.8</v>
      </c>
      <c r="J12" s="58">
        <v>14459.34</v>
      </c>
      <c r="K12" s="58">
        <v>5812.8</v>
      </c>
      <c r="L12" s="57" t="s">
        <v>155</v>
      </c>
      <c r="M12" s="57" t="s">
        <v>156</v>
      </c>
      <c r="N12" s="57" t="s">
        <v>127</v>
      </c>
      <c r="O12" s="57" t="s">
        <v>128</v>
      </c>
    </row>
    <row r="13" spans="1:15" ht="14.25" customHeight="1">
      <c r="A13" s="53">
        <v>629469239</v>
      </c>
      <c r="B13" s="54" t="s">
        <v>157</v>
      </c>
      <c r="C13" s="55">
        <v>8</v>
      </c>
      <c r="D13" s="54">
        <v>91</v>
      </c>
      <c r="E13" s="56">
        <v>41272</v>
      </c>
      <c r="F13" s="56">
        <v>41312</v>
      </c>
      <c r="G13" s="57">
        <v>2791</v>
      </c>
      <c r="H13" s="58">
        <v>3.49</v>
      </c>
      <c r="I13" s="58">
        <v>1.5</v>
      </c>
      <c r="J13" s="58">
        <v>9740.59</v>
      </c>
      <c r="K13" s="58">
        <v>4186.5</v>
      </c>
      <c r="L13" s="57" t="s">
        <v>158</v>
      </c>
      <c r="M13" s="57" t="s">
        <v>148</v>
      </c>
      <c r="N13" s="57" t="s">
        <v>132</v>
      </c>
      <c r="O13" s="57" t="s">
        <v>136</v>
      </c>
    </row>
    <row r="14" spans="1:15" ht="14.25" customHeight="1">
      <c r="A14" s="53">
        <v>162342154</v>
      </c>
      <c r="B14" s="54" t="s">
        <v>159</v>
      </c>
      <c r="C14" s="55">
        <v>29</v>
      </c>
      <c r="D14" s="54">
        <v>138</v>
      </c>
      <c r="E14" s="56">
        <v>40616</v>
      </c>
      <c r="F14" s="56">
        <v>40643</v>
      </c>
      <c r="G14" s="57">
        <v>9506</v>
      </c>
      <c r="H14" s="58">
        <v>2.4900000000000002</v>
      </c>
      <c r="I14" s="58">
        <v>1</v>
      </c>
      <c r="J14" s="58">
        <v>23669.940000000002</v>
      </c>
      <c r="K14" s="58">
        <v>9506</v>
      </c>
      <c r="L14" s="57" t="s">
        <v>160</v>
      </c>
      <c r="M14" s="57" t="s">
        <v>141</v>
      </c>
      <c r="N14" s="57" t="s">
        <v>161</v>
      </c>
      <c r="O14" s="57" t="s">
        <v>145</v>
      </c>
    </row>
    <row r="15" spans="1:15" ht="14.25" customHeight="1">
      <c r="A15" s="53">
        <v>663871896</v>
      </c>
      <c r="B15" s="54" t="s">
        <v>162</v>
      </c>
      <c r="C15" s="55">
        <v>12</v>
      </c>
      <c r="D15" s="54">
        <v>138</v>
      </c>
      <c r="E15" s="56">
        <v>40915</v>
      </c>
      <c r="F15" s="56">
        <v>40951</v>
      </c>
      <c r="G15" s="57">
        <v>3302</v>
      </c>
      <c r="H15" s="58">
        <v>39.99</v>
      </c>
      <c r="I15" s="58">
        <v>20</v>
      </c>
      <c r="J15" s="58">
        <v>132046.98000000001</v>
      </c>
      <c r="K15" s="58">
        <v>66040</v>
      </c>
      <c r="L15" s="57" t="s">
        <v>163</v>
      </c>
      <c r="M15" s="57" t="s">
        <v>164</v>
      </c>
      <c r="N15" s="57" t="s">
        <v>161</v>
      </c>
      <c r="O15" s="57" t="s">
        <v>136</v>
      </c>
    </row>
    <row r="16" spans="1:15" ht="14.25" customHeight="1">
      <c r="A16" s="53">
        <v>375973451</v>
      </c>
      <c r="B16" s="54" t="s">
        <v>165</v>
      </c>
      <c r="C16" s="55">
        <v>30</v>
      </c>
      <c r="D16" s="54">
        <v>138</v>
      </c>
      <c r="E16" s="56">
        <v>40970</v>
      </c>
      <c r="F16" s="56">
        <v>40993</v>
      </c>
      <c r="G16" s="57">
        <v>7754</v>
      </c>
      <c r="H16" s="58">
        <v>2.99</v>
      </c>
      <c r="I16" s="58">
        <v>1.2</v>
      </c>
      <c r="J16" s="58">
        <v>23184.460000000003</v>
      </c>
      <c r="K16" s="58">
        <v>9304.7999999999993</v>
      </c>
      <c r="L16" s="57" t="s">
        <v>166</v>
      </c>
      <c r="M16" s="57" t="s">
        <v>156</v>
      </c>
      <c r="N16" s="57" t="s">
        <v>161</v>
      </c>
      <c r="O16" s="57" t="s">
        <v>145</v>
      </c>
    </row>
    <row r="17" spans="1:15" ht="14.25" customHeight="1">
      <c r="A17" s="53">
        <v>537475049</v>
      </c>
      <c r="B17" s="54" t="s">
        <v>167</v>
      </c>
      <c r="C17" s="55">
        <v>18</v>
      </c>
      <c r="D17" s="54">
        <v>138</v>
      </c>
      <c r="E17" s="56">
        <v>40732</v>
      </c>
      <c r="F17" s="56">
        <v>40740</v>
      </c>
      <c r="G17" s="57">
        <v>9666</v>
      </c>
      <c r="H17" s="58">
        <v>1.99</v>
      </c>
      <c r="I17" s="58">
        <v>0.8</v>
      </c>
      <c r="J17" s="58">
        <v>19235.34</v>
      </c>
      <c r="K17" s="58">
        <v>7732.8</v>
      </c>
      <c r="L17" s="57" t="s">
        <v>168</v>
      </c>
      <c r="M17" s="57" t="s">
        <v>131</v>
      </c>
      <c r="N17" s="57" t="s">
        <v>161</v>
      </c>
      <c r="O17" s="57" t="s">
        <v>145</v>
      </c>
    </row>
    <row r="18" spans="1:15" ht="14.25" customHeight="1">
      <c r="A18" s="53">
        <v>202647387</v>
      </c>
      <c r="B18" s="54" t="s">
        <v>169</v>
      </c>
      <c r="C18" s="55">
        <v>2</v>
      </c>
      <c r="D18" s="54">
        <v>138</v>
      </c>
      <c r="E18" s="56">
        <v>40642</v>
      </c>
      <c r="F18" s="56">
        <v>40651</v>
      </c>
      <c r="G18" s="57">
        <v>6720</v>
      </c>
      <c r="H18" s="58">
        <v>1.99</v>
      </c>
      <c r="I18" s="58">
        <v>0.8</v>
      </c>
      <c r="J18" s="58">
        <v>13372.8</v>
      </c>
      <c r="K18" s="58">
        <v>5376</v>
      </c>
      <c r="L18" s="57" t="s">
        <v>170</v>
      </c>
      <c r="M18" s="57" t="s">
        <v>135</v>
      </c>
      <c r="N18" s="57" t="s">
        <v>161</v>
      </c>
      <c r="O18" s="57" t="s">
        <v>136</v>
      </c>
    </row>
    <row r="19" spans="1:15" ht="14.25" customHeight="1">
      <c r="A19" s="53">
        <v>230407607</v>
      </c>
      <c r="B19" s="54" t="s">
        <v>129</v>
      </c>
      <c r="C19" s="55">
        <v>18</v>
      </c>
      <c r="D19" s="54">
        <v>1</v>
      </c>
      <c r="E19" s="56">
        <v>41956</v>
      </c>
      <c r="F19" s="56">
        <v>41993</v>
      </c>
      <c r="G19" s="57">
        <v>1586</v>
      </c>
      <c r="H19" s="58">
        <v>2.29</v>
      </c>
      <c r="I19" s="58">
        <v>0.9</v>
      </c>
      <c r="J19" s="58">
        <v>3631.94</v>
      </c>
      <c r="K19" s="58">
        <v>1427.4</v>
      </c>
      <c r="L19" s="57" t="s">
        <v>130</v>
      </c>
      <c r="M19" s="57" t="s">
        <v>131</v>
      </c>
      <c r="N19" s="57" t="s">
        <v>171</v>
      </c>
      <c r="O19" s="57" t="s">
        <v>145</v>
      </c>
    </row>
    <row r="20" spans="1:15" ht="14.25" customHeight="1">
      <c r="A20" s="53">
        <v>691434705</v>
      </c>
      <c r="B20" s="54" t="s">
        <v>172</v>
      </c>
      <c r="C20" s="55">
        <v>9</v>
      </c>
      <c r="D20" s="54">
        <v>1</v>
      </c>
      <c r="E20" s="56">
        <v>41828</v>
      </c>
      <c r="F20" s="56">
        <v>41857</v>
      </c>
      <c r="G20" s="57">
        <v>9749</v>
      </c>
      <c r="H20" s="58">
        <v>7.99</v>
      </c>
      <c r="I20" s="58">
        <v>4</v>
      </c>
      <c r="J20" s="58">
        <v>77894.510000000009</v>
      </c>
      <c r="K20" s="58">
        <v>38996</v>
      </c>
      <c r="L20" s="57" t="s">
        <v>173</v>
      </c>
      <c r="M20" s="57" t="s">
        <v>174</v>
      </c>
      <c r="N20" s="57" t="s">
        <v>171</v>
      </c>
      <c r="O20" s="57" t="s">
        <v>136</v>
      </c>
    </row>
    <row r="21" spans="1:15" ht="14.25" customHeight="1">
      <c r="A21" s="53">
        <v>562923419</v>
      </c>
      <c r="B21" s="54" t="s">
        <v>175</v>
      </c>
      <c r="C21" s="55">
        <v>4</v>
      </c>
      <c r="D21" s="54">
        <v>1</v>
      </c>
      <c r="E21" s="56">
        <v>40569</v>
      </c>
      <c r="F21" s="56">
        <v>40570</v>
      </c>
      <c r="G21" s="57">
        <v>404</v>
      </c>
      <c r="H21" s="58">
        <v>13.99</v>
      </c>
      <c r="I21" s="58">
        <v>9.5</v>
      </c>
      <c r="J21" s="58">
        <v>5651.96</v>
      </c>
      <c r="K21" s="58">
        <v>3838</v>
      </c>
      <c r="L21" s="57" t="s">
        <v>176</v>
      </c>
      <c r="M21" s="57" t="s">
        <v>126</v>
      </c>
      <c r="N21" s="57" t="s">
        <v>171</v>
      </c>
      <c r="O21" s="57" t="s">
        <v>136</v>
      </c>
    </row>
    <row r="22" spans="1:15" ht="14.25" customHeight="1">
      <c r="A22" s="53">
        <v>929051816</v>
      </c>
      <c r="B22" s="54" t="s">
        <v>152</v>
      </c>
      <c r="C22" s="55">
        <v>25</v>
      </c>
      <c r="D22" s="54">
        <v>92</v>
      </c>
      <c r="E22" s="56">
        <v>41955</v>
      </c>
      <c r="F22" s="56">
        <v>41984</v>
      </c>
      <c r="G22" s="57">
        <v>5933</v>
      </c>
      <c r="H22" s="58">
        <v>2.4900000000000002</v>
      </c>
      <c r="I22" s="58">
        <v>1</v>
      </c>
      <c r="J22" s="58">
        <v>14773.170000000002</v>
      </c>
      <c r="K22" s="58">
        <v>5933</v>
      </c>
      <c r="L22" s="57" t="s">
        <v>153</v>
      </c>
      <c r="M22" s="57" t="s">
        <v>148</v>
      </c>
      <c r="N22" s="57" t="s">
        <v>132</v>
      </c>
      <c r="O22" s="57" t="s">
        <v>145</v>
      </c>
    </row>
    <row r="23" spans="1:15" ht="14.25" customHeight="1">
      <c r="A23" s="53">
        <v>419038140</v>
      </c>
      <c r="B23" s="54" t="s">
        <v>137</v>
      </c>
      <c r="C23" s="55">
        <v>6</v>
      </c>
      <c r="D23" s="54">
        <v>92</v>
      </c>
      <c r="E23" s="56">
        <v>41436</v>
      </c>
      <c r="F23" s="56">
        <v>41469</v>
      </c>
      <c r="G23" s="57">
        <v>1553</v>
      </c>
      <c r="H23" s="58">
        <v>10.99</v>
      </c>
      <c r="I23" s="58">
        <v>7</v>
      </c>
      <c r="J23" s="58">
        <v>17067.47</v>
      </c>
      <c r="K23" s="58">
        <v>10871</v>
      </c>
      <c r="L23" s="57" t="s">
        <v>138</v>
      </c>
      <c r="M23" s="57" t="s">
        <v>126</v>
      </c>
      <c r="N23" s="57" t="s">
        <v>132</v>
      </c>
      <c r="O23" s="57" t="s">
        <v>136</v>
      </c>
    </row>
    <row r="24" spans="1:15" ht="14.25" customHeight="1">
      <c r="A24" s="53">
        <v>252138650</v>
      </c>
      <c r="B24" s="54" t="s">
        <v>177</v>
      </c>
      <c r="C24" s="55">
        <v>45</v>
      </c>
      <c r="D24" s="54">
        <v>92</v>
      </c>
      <c r="E24" s="56">
        <v>40825</v>
      </c>
      <c r="F24" s="56">
        <v>40863</v>
      </c>
      <c r="G24" s="57">
        <v>2284</v>
      </c>
      <c r="H24" s="58">
        <v>6.99</v>
      </c>
      <c r="I24" s="58">
        <v>2.5</v>
      </c>
      <c r="J24" s="58">
        <v>15965.16</v>
      </c>
      <c r="K24" s="58">
        <v>5710</v>
      </c>
      <c r="L24" s="57" t="s">
        <v>178</v>
      </c>
      <c r="M24" s="57" t="s">
        <v>179</v>
      </c>
      <c r="N24" s="57" t="s">
        <v>132</v>
      </c>
      <c r="O24" s="57" t="s">
        <v>128</v>
      </c>
    </row>
    <row r="25" spans="1:15" ht="14.25" customHeight="1">
      <c r="A25" s="53">
        <v>959844434</v>
      </c>
      <c r="B25" s="54" t="s">
        <v>180</v>
      </c>
      <c r="C25" s="55">
        <v>30</v>
      </c>
      <c r="D25" s="54">
        <v>92</v>
      </c>
      <c r="E25" s="56">
        <v>42892</v>
      </c>
      <c r="F25" s="56">
        <v>42908</v>
      </c>
      <c r="G25" s="57">
        <v>8153</v>
      </c>
      <c r="H25" s="58">
        <v>8.99</v>
      </c>
      <c r="I25" s="58">
        <v>4.5</v>
      </c>
      <c r="J25" s="58">
        <v>73295.47</v>
      </c>
      <c r="K25" s="58">
        <v>36688.5</v>
      </c>
      <c r="L25" s="57" t="s">
        <v>181</v>
      </c>
      <c r="M25" s="57" t="s">
        <v>174</v>
      </c>
      <c r="N25" s="57" t="s">
        <v>132</v>
      </c>
      <c r="O25" s="57" t="s">
        <v>145</v>
      </c>
    </row>
    <row r="26" spans="1:15" ht="14.25" customHeight="1">
      <c r="A26" s="53">
        <v>222276437</v>
      </c>
      <c r="B26" s="54" t="s">
        <v>182</v>
      </c>
      <c r="C26" s="55">
        <v>23</v>
      </c>
      <c r="D26" s="54">
        <v>52</v>
      </c>
      <c r="E26" s="56">
        <v>42116</v>
      </c>
      <c r="F26" s="56">
        <v>42154</v>
      </c>
      <c r="G26" s="57">
        <v>5392</v>
      </c>
      <c r="H26" s="58">
        <v>1.79</v>
      </c>
      <c r="I26" s="58">
        <v>0.7</v>
      </c>
      <c r="J26" s="58">
        <v>9651.68</v>
      </c>
      <c r="K26" s="58">
        <v>3774.3999999999996</v>
      </c>
      <c r="L26" s="57" t="s">
        <v>183</v>
      </c>
      <c r="M26" s="57" t="s">
        <v>144</v>
      </c>
      <c r="N26" s="57" t="s">
        <v>184</v>
      </c>
      <c r="O26" s="57" t="s">
        <v>145</v>
      </c>
    </row>
    <row r="27" spans="1:15" ht="14.25" customHeight="1">
      <c r="A27" s="53">
        <v>156379067</v>
      </c>
      <c r="B27" s="54" t="s">
        <v>185</v>
      </c>
      <c r="C27" s="55">
        <v>16</v>
      </c>
      <c r="D27" s="54">
        <v>52</v>
      </c>
      <c r="E27" s="56">
        <v>41600</v>
      </c>
      <c r="F27" s="56">
        <v>41644</v>
      </c>
      <c r="G27" s="57">
        <v>4896</v>
      </c>
      <c r="H27" s="58">
        <v>1.89</v>
      </c>
      <c r="I27" s="58">
        <v>0.75</v>
      </c>
      <c r="J27" s="58">
        <v>9253.4399999999987</v>
      </c>
      <c r="K27" s="58">
        <v>3672</v>
      </c>
      <c r="L27" s="57" t="s">
        <v>186</v>
      </c>
      <c r="M27" s="57" t="s">
        <v>156</v>
      </c>
      <c r="N27" s="57" t="s">
        <v>184</v>
      </c>
      <c r="O27" s="57" t="s">
        <v>388</v>
      </c>
    </row>
    <row r="28" spans="1:15" ht="14.25" customHeight="1">
      <c r="A28" s="53">
        <v>520097339</v>
      </c>
      <c r="B28" s="54" t="s">
        <v>187</v>
      </c>
      <c r="C28" s="55">
        <v>21</v>
      </c>
      <c r="D28" s="54">
        <v>93</v>
      </c>
      <c r="E28" s="56">
        <v>42103</v>
      </c>
      <c r="F28" s="56">
        <v>42119</v>
      </c>
      <c r="G28" s="57">
        <v>7215</v>
      </c>
      <c r="H28" s="58">
        <v>6.99</v>
      </c>
      <c r="I28" s="58">
        <v>2.5</v>
      </c>
      <c r="J28" s="58">
        <v>50432.85</v>
      </c>
      <c r="K28" s="58">
        <v>18037.5</v>
      </c>
      <c r="L28" s="57" t="s">
        <v>188</v>
      </c>
      <c r="M28" s="57" t="s">
        <v>164</v>
      </c>
      <c r="N28" s="57" t="s">
        <v>132</v>
      </c>
      <c r="O28" s="57" t="s">
        <v>145</v>
      </c>
    </row>
    <row r="29" spans="1:15" ht="14.25" customHeight="1">
      <c r="A29" s="53">
        <v>394729173</v>
      </c>
      <c r="B29" s="54" t="s">
        <v>189</v>
      </c>
      <c r="C29" s="55">
        <v>21</v>
      </c>
      <c r="D29" s="54">
        <v>93</v>
      </c>
      <c r="E29" s="56">
        <v>40789</v>
      </c>
      <c r="F29" s="56">
        <v>40836</v>
      </c>
      <c r="G29" s="57">
        <v>7989</v>
      </c>
      <c r="H29" s="58">
        <v>1.49</v>
      </c>
      <c r="I29" s="58">
        <v>0.6</v>
      </c>
      <c r="J29" s="58">
        <v>11903.61</v>
      </c>
      <c r="K29" s="58">
        <v>4793.3999999999996</v>
      </c>
      <c r="L29" s="57" t="s">
        <v>387</v>
      </c>
      <c r="M29" s="57" t="s">
        <v>131</v>
      </c>
      <c r="N29" s="57" t="s">
        <v>132</v>
      </c>
      <c r="O29" s="57" t="s">
        <v>145</v>
      </c>
    </row>
    <row r="30" spans="1:15" ht="14.25" customHeight="1">
      <c r="A30" s="53">
        <v>833447587</v>
      </c>
      <c r="B30" s="54" t="s">
        <v>191</v>
      </c>
      <c r="C30" s="55">
        <v>22</v>
      </c>
      <c r="D30" s="54">
        <v>93</v>
      </c>
      <c r="E30" s="56">
        <v>42709</v>
      </c>
      <c r="F30" s="56">
        <v>42747</v>
      </c>
      <c r="G30" s="57">
        <v>4517</v>
      </c>
      <c r="H30" s="58">
        <v>1.99</v>
      </c>
      <c r="I30" s="58">
        <v>0.8</v>
      </c>
      <c r="J30" s="58">
        <v>8988.83</v>
      </c>
      <c r="K30" s="58">
        <v>3613.6000000000004</v>
      </c>
      <c r="L30" s="57" t="s">
        <v>192</v>
      </c>
      <c r="M30" s="57" t="s">
        <v>131</v>
      </c>
      <c r="N30" s="57" t="s">
        <v>132</v>
      </c>
      <c r="O30" s="57" t="s">
        <v>145</v>
      </c>
    </row>
    <row r="31" spans="1:15" ht="14.25" customHeight="1">
      <c r="A31" s="53">
        <v>953497684</v>
      </c>
      <c r="B31" s="54" t="s">
        <v>193</v>
      </c>
      <c r="C31" s="55">
        <v>13</v>
      </c>
      <c r="D31" s="54">
        <v>69</v>
      </c>
      <c r="E31" s="56">
        <v>41605</v>
      </c>
      <c r="F31" s="56">
        <v>41607</v>
      </c>
      <c r="G31" s="57">
        <v>8</v>
      </c>
      <c r="H31" s="58">
        <v>1.49</v>
      </c>
      <c r="I31" s="58">
        <v>0.6</v>
      </c>
      <c r="J31" s="58">
        <v>11.92</v>
      </c>
      <c r="K31" s="58">
        <v>4.8</v>
      </c>
      <c r="L31" s="57" t="s">
        <v>194</v>
      </c>
      <c r="M31" s="57" t="s">
        <v>151</v>
      </c>
      <c r="N31" s="57" t="s">
        <v>127</v>
      </c>
      <c r="O31" s="57" t="s">
        <v>136</v>
      </c>
    </row>
    <row r="32" spans="1:15" ht="14.25" customHeight="1">
      <c r="A32" s="53">
        <v>588906085</v>
      </c>
      <c r="B32" s="54" t="s">
        <v>195</v>
      </c>
      <c r="C32" s="55">
        <v>23</v>
      </c>
      <c r="D32" s="54">
        <v>69</v>
      </c>
      <c r="E32" s="56">
        <v>42213</v>
      </c>
      <c r="F32" s="56">
        <v>42238</v>
      </c>
      <c r="G32" s="57">
        <v>9252</v>
      </c>
      <c r="H32" s="58">
        <v>9.99</v>
      </c>
      <c r="I32" s="58">
        <v>6</v>
      </c>
      <c r="J32" s="58">
        <v>92427.48</v>
      </c>
      <c r="K32" s="58">
        <v>55512</v>
      </c>
      <c r="L32" s="57" t="s">
        <v>196</v>
      </c>
      <c r="M32" s="57" t="s">
        <v>126</v>
      </c>
      <c r="N32" s="57" t="s">
        <v>127</v>
      </c>
      <c r="O32" s="57" t="s">
        <v>145</v>
      </c>
    </row>
    <row r="33" spans="1:15" ht="14.25" customHeight="1">
      <c r="A33" s="53">
        <v>378615319</v>
      </c>
      <c r="B33" s="54" t="s">
        <v>197</v>
      </c>
      <c r="C33" s="55">
        <v>8</v>
      </c>
      <c r="D33" s="54">
        <v>69</v>
      </c>
      <c r="E33" s="56">
        <v>42205</v>
      </c>
      <c r="F33" s="56">
        <v>42226</v>
      </c>
      <c r="G33" s="57">
        <v>9541</v>
      </c>
      <c r="H33" s="58">
        <v>1.99</v>
      </c>
      <c r="I33" s="58">
        <v>0.8</v>
      </c>
      <c r="J33" s="58">
        <v>18986.59</v>
      </c>
      <c r="K33" s="58">
        <v>7632.8</v>
      </c>
      <c r="L33" s="57" t="s">
        <v>198</v>
      </c>
      <c r="M33" s="57" t="s">
        <v>144</v>
      </c>
      <c r="N33" s="57" t="s">
        <v>127</v>
      </c>
      <c r="O33" s="57" t="s">
        <v>136</v>
      </c>
    </row>
    <row r="34" spans="1:15" ht="14.25" customHeight="1">
      <c r="A34" s="53">
        <v>241536843</v>
      </c>
      <c r="B34" s="54" t="s">
        <v>199</v>
      </c>
      <c r="C34" s="55">
        <v>28</v>
      </c>
      <c r="D34" s="54">
        <v>70</v>
      </c>
      <c r="E34" s="56">
        <v>41470</v>
      </c>
      <c r="F34" s="56">
        <v>41507</v>
      </c>
      <c r="G34" s="57">
        <v>4974</v>
      </c>
      <c r="H34" s="58">
        <v>19.989999999999998</v>
      </c>
      <c r="I34" s="58">
        <v>9.5</v>
      </c>
      <c r="J34" s="58">
        <v>99430.26</v>
      </c>
      <c r="K34" s="58">
        <v>47253</v>
      </c>
      <c r="L34" s="57" t="s">
        <v>200</v>
      </c>
      <c r="M34" s="57" t="s">
        <v>164</v>
      </c>
      <c r="N34" s="57" t="s">
        <v>127</v>
      </c>
      <c r="O34" s="57" t="s">
        <v>145</v>
      </c>
    </row>
    <row r="35" spans="1:15" ht="14.25" customHeight="1">
      <c r="A35" s="53">
        <v>839699494</v>
      </c>
      <c r="B35" s="54" t="s">
        <v>195</v>
      </c>
      <c r="C35" s="55">
        <v>23</v>
      </c>
      <c r="D35" s="54">
        <v>70</v>
      </c>
      <c r="E35" s="56">
        <v>42649</v>
      </c>
      <c r="F35" s="56">
        <v>42695</v>
      </c>
      <c r="G35" s="57">
        <v>4595</v>
      </c>
      <c r="H35" s="58">
        <v>9.99</v>
      </c>
      <c r="I35" s="58">
        <v>6</v>
      </c>
      <c r="J35" s="58">
        <v>45904.05</v>
      </c>
      <c r="K35" s="58">
        <v>27570</v>
      </c>
      <c r="L35" s="57" t="s">
        <v>196</v>
      </c>
      <c r="M35" s="57" t="s">
        <v>126</v>
      </c>
      <c r="N35" s="57" t="s">
        <v>127</v>
      </c>
      <c r="O35" s="57" t="s">
        <v>145</v>
      </c>
    </row>
    <row r="36" spans="1:15" ht="14.25" customHeight="1">
      <c r="A36" s="53">
        <v>411522376</v>
      </c>
      <c r="B36" s="54" t="s">
        <v>177</v>
      </c>
      <c r="C36" s="55">
        <v>35</v>
      </c>
      <c r="D36" s="54">
        <v>70</v>
      </c>
      <c r="E36" s="56">
        <v>41452</v>
      </c>
      <c r="F36" s="56">
        <v>41460</v>
      </c>
      <c r="G36" s="57">
        <v>7471</v>
      </c>
      <c r="H36" s="58">
        <v>6.99</v>
      </c>
      <c r="I36" s="58">
        <v>2.5</v>
      </c>
      <c r="J36" s="58">
        <v>52222.29</v>
      </c>
      <c r="K36" s="58">
        <v>18677.5</v>
      </c>
      <c r="L36" s="57" t="s">
        <v>178</v>
      </c>
      <c r="M36" s="57" t="s">
        <v>179</v>
      </c>
      <c r="N36" s="57" t="s">
        <v>127</v>
      </c>
      <c r="O36" s="57" t="s">
        <v>145</v>
      </c>
    </row>
    <row r="37" spans="1:15" ht="14.25" customHeight="1">
      <c r="A37" s="53">
        <v>580479228</v>
      </c>
      <c r="B37" s="54" t="s">
        <v>201</v>
      </c>
      <c r="C37" s="55">
        <v>41</v>
      </c>
      <c r="D37" s="54">
        <v>70</v>
      </c>
      <c r="E37" s="56">
        <v>42566</v>
      </c>
      <c r="F37" s="56">
        <v>42586</v>
      </c>
      <c r="G37" s="57">
        <v>5558</v>
      </c>
      <c r="H37" s="58">
        <v>12.99</v>
      </c>
      <c r="I37" s="58">
        <v>5.5</v>
      </c>
      <c r="J37" s="58">
        <v>72198.42</v>
      </c>
      <c r="K37" s="58">
        <v>30569</v>
      </c>
      <c r="L37" s="57" t="s">
        <v>202</v>
      </c>
      <c r="M37" s="57" t="s">
        <v>164</v>
      </c>
      <c r="N37" s="57" t="s">
        <v>127</v>
      </c>
      <c r="O37" s="57" t="s">
        <v>128</v>
      </c>
    </row>
    <row r="38" spans="1:15" ht="14.25" customHeight="1">
      <c r="A38" s="53">
        <v>105570304</v>
      </c>
      <c r="B38" s="54" t="s">
        <v>157</v>
      </c>
      <c r="C38" s="55">
        <v>30</v>
      </c>
      <c r="D38" s="54">
        <v>70</v>
      </c>
      <c r="E38" s="56">
        <v>41625</v>
      </c>
      <c r="F38" s="56">
        <v>41657</v>
      </c>
      <c r="G38" s="57">
        <v>9454</v>
      </c>
      <c r="H38" s="58">
        <v>3.49</v>
      </c>
      <c r="I38" s="58">
        <v>1.5</v>
      </c>
      <c r="J38" s="58">
        <v>32994.46</v>
      </c>
      <c r="K38" s="58">
        <v>14181</v>
      </c>
      <c r="L38" s="57" t="s">
        <v>158</v>
      </c>
      <c r="M38" s="57" t="s">
        <v>148</v>
      </c>
      <c r="N38" s="57" t="s">
        <v>127</v>
      </c>
      <c r="O38" s="57" t="s">
        <v>145</v>
      </c>
    </row>
    <row r="39" spans="1:15" ht="14.25" customHeight="1">
      <c r="A39" s="53">
        <v>933898246</v>
      </c>
      <c r="B39" s="54" t="s">
        <v>203</v>
      </c>
      <c r="C39" s="55">
        <v>24</v>
      </c>
      <c r="D39" s="54">
        <v>25</v>
      </c>
      <c r="E39" s="56">
        <v>42404</v>
      </c>
      <c r="F39" s="56">
        <v>42433</v>
      </c>
      <c r="G39" s="57">
        <v>99</v>
      </c>
      <c r="H39" s="58">
        <v>1.99</v>
      </c>
      <c r="I39" s="58">
        <v>0.8</v>
      </c>
      <c r="J39" s="58">
        <v>197.01</v>
      </c>
      <c r="K39" s="58">
        <v>79.2</v>
      </c>
      <c r="L39" s="57" t="s">
        <v>204</v>
      </c>
      <c r="M39" s="57" t="s">
        <v>141</v>
      </c>
      <c r="N39" s="57" t="s">
        <v>205</v>
      </c>
      <c r="O39" s="57" t="s">
        <v>145</v>
      </c>
    </row>
    <row r="40" spans="1:15" ht="14.25" customHeight="1">
      <c r="A40" s="53">
        <v>891355407</v>
      </c>
      <c r="B40" s="54" t="s">
        <v>206</v>
      </c>
      <c r="C40" s="55">
        <v>39</v>
      </c>
      <c r="D40" s="54">
        <v>2</v>
      </c>
      <c r="E40" s="56">
        <v>42832</v>
      </c>
      <c r="F40" s="56">
        <v>42856</v>
      </c>
      <c r="G40" s="57">
        <v>728</v>
      </c>
      <c r="H40" s="58">
        <v>24.99</v>
      </c>
      <c r="I40" s="58">
        <v>11</v>
      </c>
      <c r="J40" s="58">
        <v>18192.719999999998</v>
      </c>
      <c r="K40" s="58">
        <v>8008</v>
      </c>
      <c r="L40" s="57" t="s">
        <v>207</v>
      </c>
      <c r="M40" s="57" t="s">
        <v>164</v>
      </c>
      <c r="N40" s="57" t="s">
        <v>171</v>
      </c>
      <c r="O40" s="57" t="s">
        <v>128</v>
      </c>
    </row>
    <row r="41" spans="1:15" ht="14.25" customHeight="1">
      <c r="A41" s="53">
        <v>970048844</v>
      </c>
      <c r="B41" s="54" t="s">
        <v>185</v>
      </c>
      <c r="C41" s="55">
        <v>27</v>
      </c>
      <c r="D41" s="54">
        <v>2</v>
      </c>
      <c r="E41" s="56">
        <v>42209</v>
      </c>
      <c r="F41" s="56">
        <v>42233</v>
      </c>
      <c r="G41" s="57">
        <v>7865</v>
      </c>
      <c r="H41" s="58">
        <v>1.89</v>
      </c>
      <c r="I41" s="58">
        <v>0.75</v>
      </c>
      <c r="J41" s="58">
        <v>14864.849999999999</v>
      </c>
      <c r="K41" s="58">
        <v>5898.75</v>
      </c>
      <c r="L41" s="57" t="s">
        <v>186</v>
      </c>
      <c r="M41" s="57" t="s">
        <v>156</v>
      </c>
      <c r="N41" s="57" t="s">
        <v>171</v>
      </c>
      <c r="O41" s="57" t="s">
        <v>145</v>
      </c>
    </row>
    <row r="42" spans="1:15" ht="14.25" customHeight="1">
      <c r="A42" s="53">
        <v>404679095</v>
      </c>
      <c r="B42" s="54" t="s">
        <v>203</v>
      </c>
      <c r="C42" s="55">
        <v>19</v>
      </c>
      <c r="D42" s="54">
        <v>2</v>
      </c>
      <c r="E42" s="56">
        <v>41898</v>
      </c>
      <c r="F42" s="56">
        <v>41936</v>
      </c>
      <c r="G42" s="57">
        <v>2392</v>
      </c>
      <c r="H42" s="58">
        <v>1.99</v>
      </c>
      <c r="I42" s="58">
        <v>0.8</v>
      </c>
      <c r="J42" s="58">
        <v>4760.08</v>
      </c>
      <c r="K42" s="58">
        <v>1913.6000000000001</v>
      </c>
      <c r="L42" s="57" t="s">
        <v>204</v>
      </c>
      <c r="M42" s="57" t="s">
        <v>141</v>
      </c>
      <c r="N42" s="57" t="s">
        <v>171</v>
      </c>
      <c r="O42" s="57" t="s">
        <v>145</v>
      </c>
    </row>
    <row r="43" spans="1:15" ht="14.25" customHeight="1">
      <c r="A43" s="53">
        <v>389768588</v>
      </c>
      <c r="B43" s="54" t="s">
        <v>208</v>
      </c>
      <c r="C43" s="55">
        <v>17</v>
      </c>
      <c r="D43" s="54">
        <v>2</v>
      </c>
      <c r="E43" s="56">
        <v>41960</v>
      </c>
      <c r="F43" s="56">
        <v>41993</v>
      </c>
      <c r="G43" s="57">
        <v>42</v>
      </c>
      <c r="H43" s="58">
        <v>2.99</v>
      </c>
      <c r="I43" s="58">
        <v>1.2</v>
      </c>
      <c r="J43" s="58">
        <v>125.58000000000001</v>
      </c>
      <c r="K43" s="58">
        <v>50.4</v>
      </c>
      <c r="L43" s="57" t="s">
        <v>209</v>
      </c>
      <c r="M43" s="57" t="s">
        <v>151</v>
      </c>
      <c r="N43" s="57" t="s">
        <v>171</v>
      </c>
      <c r="O43" s="57" t="s">
        <v>136</v>
      </c>
    </row>
    <row r="44" spans="1:15" ht="14.25" customHeight="1">
      <c r="A44" s="53">
        <v>171050965</v>
      </c>
      <c r="B44" s="54" t="s">
        <v>162</v>
      </c>
      <c r="C44" s="55">
        <v>46</v>
      </c>
      <c r="D44" s="54">
        <v>2</v>
      </c>
      <c r="E44" s="56">
        <v>42304</v>
      </c>
      <c r="F44" s="56">
        <v>42329</v>
      </c>
      <c r="G44" s="57">
        <v>6637</v>
      </c>
      <c r="H44" s="58">
        <v>39.99</v>
      </c>
      <c r="I44" s="58">
        <v>20</v>
      </c>
      <c r="J44" s="58">
        <v>265413.63</v>
      </c>
      <c r="K44" s="58">
        <v>132740</v>
      </c>
      <c r="L44" s="57" t="s">
        <v>163</v>
      </c>
      <c r="M44" s="57" t="s">
        <v>164</v>
      </c>
      <c r="N44" s="57" t="s">
        <v>171</v>
      </c>
      <c r="O44" s="57" t="s">
        <v>128</v>
      </c>
    </row>
    <row r="45" spans="1:15" ht="14.25" customHeight="1">
      <c r="A45" s="53">
        <v>329917562</v>
      </c>
      <c r="B45" s="54" t="s">
        <v>129</v>
      </c>
      <c r="C45" s="55">
        <v>12</v>
      </c>
      <c r="D45" s="54">
        <v>94</v>
      </c>
      <c r="E45" s="56">
        <v>42481</v>
      </c>
      <c r="F45" s="56">
        <v>42524</v>
      </c>
      <c r="G45" s="57">
        <v>8793</v>
      </c>
      <c r="H45" s="58">
        <v>2.29</v>
      </c>
      <c r="I45" s="58">
        <v>0.9</v>
      </c>
      <c r="J45" s="58">
        <v>20135.97</v>
      </c>
      <c r="K45" s="58">
        <v>7913.7</v>
      </c>
      <c r="L45" s="57" t="s">
        <v>130</v>
      </c>
      <c r="M45" s="57" t="s">
        <v>131</v>
      </c>
      <c r="N45" s="57" t="s">
        <v>132</v>
      </c>
      <c r="O45" s="57" t="s">
        <v>136</v>
      </c>
    </row>
    <row r="46" spans="1:15" ht="14.25" customHeight="1">
      <c r="A46" s="53">
        <v>334089362</v>
      </c>
      <c r="B46" s="54" t="s">
        <v>210</v>
      </c>
      <c r="C46" s="55">
        <v>47</v>
      </c>
      <c r="D46" s="54">
        <v>94</v>
      </c>
      <c r="E46" s="56">
        <v>41294</v>
      </c>
      <c r="F46" s="56">
        <v>41303</v>
      </c>
      <c r="G46" s="57">
        <v>3321</v>
      </c>
      <c r="H46" s="58">
        <v>2.99</v>
      </c>
      <c r="I46" s="58">
        <v>1.2</v>
      </c>
      <c r="J46" s="58">
        <v>9929.7900000000009</v>
      </c>
      <c r="K46" s="58">
        <v>3985.2</v>
      </c>
      <c r="L46" s="57" t="s">
        <v>211</v>
      </c>
      <c r="M46" s="57" t="s">
        <v>131</v>
      </c>
      <c r="N46" s="57" t="s">
        <v>132</v>
      </c>
      <c r="O46" s="57" t="s">
        <v>128</v>
      </c>
    </row>
    <row r="47" spans="1:15" ht="14.25" customHeight="1">
      <c r="A47" s="53">
        <v>975840699</v>
      </c>
      <c r="B47" s="54" t="s">
        <v>212</v>
      </c>
      <c r="C47" s="55">
        <v>30</v>
      </c>
      <c r="D47" s="54">
        <v>94</v>
      </c>
      <c r="E47" s="56">
        <v>42272</v>
      </c>
      <c r="F47" s="56">
        <v>42283</v>
      </c>
      <c r="G47" s="57">
        <v>1803</v>
      </c>
      <c r="H47" s="58">
        <v>2.4900000000000002</v>
      </c>
      <c r="I47" s="58">
        <v>1.3</v>
      </c>
      <c r="J47" s="58">
        <v>4489.47</v>
      </c>
      <c r="K47" s="58">
        <v>2343.9</v>
      </c>
      <c r="L47" s="57" t="s">
        <v>213</v>
      </c>
      <c r="M47" s="57" t="s">
        <v>144</v>
      </c>
      <c r="N47" s="57" t="s">
        <v>132</v>
      </c>
      <c r="O47" s="57" t="s">
        <v>145</v>
      </c>
    </row>
    <row r="48" spans="1:15" ht="14.25" customHeight="1">
      <c r="A48" s="53">
        <v>226858079</v>
      </c>
      <c r="B48" s="54" t="s">
        <v>137</v>
      </c>
      <c r="C48" s="55">
        <v>41</v>
      </c>
      <c r="D48" s="54">
        <v>94</v>
      </c>
      <c r="E48" s="56">
        <v>41883</v>
      </c>
      <c r="F48" s="56">
        <v>41907</v>
      </c>
      <c r="G48" s="57">
        <v>1202</v>
      </c>
      <c r="H48" s="58">
        <v>10.99</v>
      </c>
      <c r="I48" s="58">
        <v>7</v>
      </c>
      <c r="J48" s="58">
        <v>13209.98</v>
      </c>
      <c r="K48" s="58">
        <v>8414</v>
      </c>
      <c r="L48" s="57" t="s">
        <v>138</v>
      </c>
      <c r="M48" s="57" t="s">
        <v>126</v>
      </c>
      <c r="N48" s="57" t="s">
        <v>132</v>
      </c>
      <c r="O48" s="57" t="s">
        <v>128</v>
      </c>
    </row>
    <row r="49" spans="1:15" ht="14.25" customHeight="1">
      <c r="A49" s="53">
        <v>820822751</v>
      </c>
      <c r="B49" s="54" t="s">
        <v>214</v>
      </c>
      <c r="C49" s="55">
        <v>36</v>
      </c>
      <c r="D49" s="54">
        <v>95</v>
      </c>
      <c r="E49" s="56">
        <v>42801</v>
      </c>
      <c r="F49" s="56">
        <v>42828</v>
      </c>
      <c r="G49" s="57">
        <v>8547</v>
      </c>
      <c r="H49" s="58">
        <v>9.99</v>
      </c>
      <c r="I49" s="58">
        <v>4</v>
      </c>
      <c r="J49" s="58">
        <v>85384.53</v>
      </c>
      <c r="K49" s="58">
        <v>34188</v>
      </c>
      <c r="L49" s="57" t="s">
        <v>215</v>
      </c>
      <c r="M49" s="57" t="s">
        <v>164</v>
      </c>
      <c r="N49" s="57" t="s">
        <v>132</v>
      </c>
      <c r="O49" s="57" t="s">
        <v>145</v>
      </c>
    </row>
    <row r="50" spans="1:15" ht="14.25" customHeight="1">
      <c r="A50" s="53">
        <v>164103829</v>
      </c>
      <c r="B50" s="54" t="s">
        <v>189</v>
      </c>
      <c r="C50" s="55">
        <v>24</v>
      </c>
      <c r="D50" s="54">
        <v>95</v>
      </c>
      <c r="E50" s="56">
        <v>41312</v>
      </c>
      <c r="F50" s="56">
        <v>41351</v>
      </c>
      <c r="G50" s="57">
        <v>825</v>
      </c>
      <c r="H50" s="58">
        <v>1.49</v>
      </c>
      <c r="I50" s="58">
        <v>0.6</v>
      </c>
      <c r="J50" s="58">
        <v>1229.25</v>
      </c>
      <c r="K50" s="58">
        <v>495</v>
      </c>
      <c r="L50" s="57" t="s">
        <v>190</v>
      </c>
      <c r="M50" s="57" t="s">
        <v>131</v>
      </c>
      <c r="N50" s="57" t="s">
        <v>132</v>
      </c>
      <c r="O50" s="57" t="s">
        <v>145</v>
      </c>
    </row>
    <row r="51" spans="1:15" ht="14.25" customHeight="1">
      <c r="A51" s="53">
        <v>857984864</v>
      </c>
      <c r="B51" s="54" t="s">
        <v>216</v>
      </c>
      <c r="C51" s="55">
        <v>36</v>
      </c>
      <c r="D51" s="54">
        <v>95</v>
      </c>
      <c r="E51" s="56">
        <v>42882</v>
      </c>
      <c r="F51" s="56">
        <v>42883</v>
      </c>
      <c r="G51" s="57">
        <v>5643</v>
      </c>
      <c r="H51" s="58">
        <v>12.99</v>
      </c>
      <c r="I51" s="58">
        <v>5.5</v>
      </c>
      <c r="J51" s="58">
        <v>73302.570000000007</v>
      </c>
      <c r="K51" s="58">
        <v>31036.5</v>
      </c>
      <c r="L51" s="57" t="s">
        <v>217</v>
      </c>
      <c r="M51" s="57" t="s">
        <v>218</v>
      </c>
      <c r="N51" s="57" t="s">
        <v>132</v>
      </c>
      <c r="O51" s="57" t="s">
        <v>145</v>
      </c>
    </row>
    <row r="52" spans="1:15" ht="14.25" customHeight="1">
      <c r="A52" s="53">
        <v>805912244</v>
      </c>
      <c r="B52" s="54" t="s">
        <v>219</v>
      </c>
      <c r="C52" s="55">
        <v>50</v>
      </c>
      <c r="D52" s="54">
        <v>95</v>
      </c>
      <c r="E52" s="56">
        <v>42863</v>
      </c>
      <c r="F52" s="56">
        <v>42885</v>
      </c>
      <c r="G52" s="57">
        <v>6197</v>
      </c>
      <c r="H52" s="58">
        <v>0.99</v>
      </c>
      <c r="I52" s="58">
        <v>0.4</v>
      </c>
      <c r="J52" s="58">
        <v>6135.03</v>
      </c>
      <c r="K52" s="58">
        <v>2478.8000000000002</v>
      </c>
      <c r="L52" s="57" t="s">
        <v>220</v>
      </c>
      <c r="M52" s="57" t="s">
        <v>131</v>
      </c>
      <c r="N52" s="57" t="s">
        <v>132</v>
      </c>
      <c r="O52" s="57" t="s">
        <v>128</v>
      </c>
    </row>
    <row r="53" spans="1:15" ht="14.25" customHeight="1">
      <c r="A53" s="53">
        <v>602203404</v>
      </c>
      <c r="B53" s="54" t="s">
        <v>221</v>
      </c>
      <c r="C53" s="55">
        <v>27</v>
      </c>
      <c r="D53" s="54">
        <v>139</v>
      </c>
      <c r="E53" s="56">
        <v>42551</v>
      </c>
      <c r="F53" s="56">
        <v>42592</v>
      </c>
      <c r="G53" s="57">
        <v>4225</v>
      </c>
      <c r="H53" s="58">
        <v>1.89</v>
      </c>
      <c r="I53" s="58">
        <v>0.75</v>
      </c>
      <c r="J53" s="58">
        <v>7985.25</v>
      </c>
      <c r="K53" s="58">
        <v>3168.75</v>
      </c>
      <c r="L53" s="57" t="s">
        <v>385</v>
      </c>
      <c r="M53" s="57" t="s">
        <v>144</v>
      </c>
      <c r="N53" s="57" t="s">
        <v>161</v>
      </c>
      <c r="O53" s="57" t="s">
        <v>145</v>
      </c>
    </row>
    <row r="54" spans="1:15" ht="14.25" customHeight="1">
      <c r="A54" s="53">
        <v>696836030</v>
      </c>
      <c r="B54" s="54" t="s">
        <v>223</v>
      </c>
      <c r="C54" s="55">
        <v>39</v>
      </c>
      <c r="D54" s="54">
        <v>139</v>
      </c>
      <c r="E54" s="56">
        <v>40735</v>
      </c>
      <c r="F54" s="56">
        <v>40739</v>
      </c>
      <c r="G54" s="57">
        <v>8121</v>
      </c>
      <c r="H54" s="58">
        <v>2.99</v>
      </c>
      <c r="I54" s="58">
        <v>1.2</v>
      </c>
      <c r="J54" s="58">
        <v>24281.79</v>
      </c>
      <c r="K54" s="58">
        <v>9745.1999999999989</v>
      </c>
      <c r="L54" s="57" t="s">
        <v>224</v>
      </c>
      <c r="M54" s="57" t="s">
        <v>141</v>
      </c>
      <c r="N54" s="57" t="s">
        <v>161</v>
      </c>
      <c r="O54" s="57" t="s">
        <v>128</v>
      </c>
    </row>
    <row r="55" spans="1:15" ht="14.25" customHeight="1">
      <c r="A55" s="53">
        <v>193191850</v>
      </c>
      <c r="B55" s="54" t="s">
        <v>225</v>
      </c>
      <c r="C55" s="55">
        <v>11</v>
      </c>
      <c r="D55" s="54">
        <v>139</v>
      </c>
      <c r="E55" s="56">
        <v>42126</v>
      </c>
      <c r="F55" s="56">
        <v>42172</v>
      </c>
      <c r="G55" s="57">
        <v>8616</v>
      </c>
      <c r="H55" s="58">
        <v>2.4900000000000002</v>
      </c>
      <c r="I55" s="58">
        <v>1</v>
      </c>
      <c r="J55" s="58">
        <v>21453.84</v>
      </c>
      <c r="K55" s="58">
        <v>8616</v>
      </c>
      <c r="L55" s="57" t="s">
        <v>226</v>
      </c>
      <c r="M55" s="57" t="s">
        <v>156</v>
      </c>
      <c r="N55" s="57" t="s">
        <v>161</v>
      </c>
      <c r="O55" s="57" t="s">
        <v>136</v>
      </c>
    </row>
    <row r="56" spans="1:15" ht="14.25" customHeight="1">
      <c r="A56" s="53">
        <v>665014731</v>
      </c>
      <c r="B56" s="54" t="s">
        <v>208</v>
      </c>
      <c r="C56" s="55">
        <v>16</v>
      </c>
      <c r="D56" s="54">
        <v>139</v>
      </c>
      <c r="E56" s="56">
        <v>40929</v>
      </c>
      <c r="F56" s="56">
        <v>40937</v>
      </c>
      <c r="G56" s="57">
        <v>1492</v>
      </c>
      <c r="H56" s="58">
        <v>2.99</v>
      </c>
      <c r="I56" s="58">
        <v>1.2</v>
      </c>
      <c r="J56" s="58">
        <v>4461.08</v>
      </c>
      <c r="K56" s="58">
        <v>1790.3999999999999</v>
      </c>
      <c r="L56" s="57" t="s">
        <v>209</v>
      </c>
      <c r="M56" s="57" t="s">
        <v>151</v>
      </c>
      <c r="N56" s="57" t="s">
        <v>161</v>
      </c>
      <c r="O56" s="57" t="s">
        <v>136</v>
      </c>
    </row>
    <row r="57" spans="1:15" ht="14.25" customHeight="1">
      <c r="A57" s="53">
        <v>432217872</v>
      </c>
      <c r="B57" s="54" t="s">
        <v>227</v>
      </c>
      <c r="C57" s="55">
        <v>35</v>
      </c>
      <c r="D57" s="54">
        <v>139</v>
      </c>
      <c r="E57" s="56">
        <v>42569</v>
      </c>
      <c r="F57" s="56">
        <v>42588</v>
      </c>
      <c r="G57" s="57">
        <v>1728</v>
      </c>
      <c r="H57" s="58">
        <v>2.4900000000000002</v>
      </c>
      <c r="I57" s="58">
        <v>1</v>
      </c>
      <c r="J57" s="58">
        <v>4302.72</v>
      </c>
      <c r="K57" s="58">
        <v>1728</v>
      </c>
      <c r="L57" s="57" t="s">
        <v>228</v>
      </c>
      <c r="M57" s="57" t="s">
        <v>151</v>
      </c>
      <c r="N57" s="57" t="s">
        <v>161</v>
      </c>
      <c r="O57" s="57" t="s">
        <v>145</v>
      </c>
    </row>
    <row r="58" spans="1:15" ht="14.25" customHeight="1">
      <c r="A58" s="53">
        <v>716068971</v>
      </c>
      <c r="B58" s="54" t="s">
        <v>185</v>
      </c>
      <c r="C58" s="55">
        <v>18</v>
      </c>
      <c r="D58" s="54">
        <v>26</v>
      </c>
      <c r="E58" s="56">
        <v>41789</v>
      </c>
      <c r="F58" s="56">
        <v>41816</v>
      </c>
      <c r="G58" s="57">
        <v>9576</v>
      </c>
      <c r="H58" s="58">
        <v>1.89</v>
      </c>
      <c r="I58" s="58">
        <v>0.75</v>
      </c>
      <c r="J58" s="58">
        <v>18098.64</v>
      </c>
      <c r="K58" s="58">
        <v>7182</v>
      </c>
      <c r="L58" s="57" t="s">
        <v>186</v>
      </c>
      <c r="M58" s="57" t="s">
        <v>156</v>
      </c>
      <c r="N58" s="57" t="s">
        <v>205</v>
      </c>
      <c r="O58" s="57" t="s">
        <v>145</v>
      </c>
    </row>
    <row r="59" spans="1:15" ht="14.25" customHeight="1">
      <c r="A59" s="53">
        <v>690617167</v>
      </c>
      <c r="B59" s="54" t="s">
        <v>229</v>
      </c>
      <c r="C59" s="55">
        <v>14</v>
      </c>
      <c r="D59" s="54">
        <v>26</v>
      </c>
      <c r="E59" s="56">
        <v>41127</v>
      </c>
      <c r="F59" s="56">
        <v>41145</v>
      </c>
      <c r="G59" s="57">
        <v>7822</v>
      </c>
      <c r="H59" s="58">
        <v>4.99</v>
      </c>
      <c r="I59" s="58">
        <v>2</v>
      </c>
      <c r="J59" s="58">
        <v>39031.78</v>
      </c>
      <c r="K59" s="58">
        <v>15644</v>
      </c>
      <c r="L59" s="57" t="s">
        <v>230</v>
      </c>
      <c r="M59" s="57" t="s">
        <v>218</v>
      </c>
      <c r="N59" s="57" t="s">
        <v>205</v>
      </c>
      <c r="O59" s="57" t="s">
        <v>136</v>
      </c>
    </row>
    <row r="60" spans="1:15" ht="14.25" customHeight="1">
      <c r="A60" s="53">
        <v>135788714</v>
      </c>
      <c r="B60" s="54" t="s">
        <v>231</v>
      </c>
      <c r="C60" s="55">
        <v>27</v>
      </c>
      <c r="D60" s="54">
        <v>26</v>
      </c>
      <c r="E60" s="56">
        <v>41539</v>
      </c>
      <c r="F60" s="56">
        <v>41575</v>
      </c>
      <c r="G60" s="57">
        <v>1753</v>
      </c>
      <c r="H60" s="58">
        <v>1.89</v>
      </c>
      <c r="I60" s="58">
        <v>0.75</v>
      </c>
      <c r="J60" s="58">
        <v>3313.1699999999996</v>
      </c>
      <c r="K60" s="58">
        <v>1314.75</v>
      </c>
      <c r="L60" s="57" t="s">
        <v>232</v>
      </c>
      <c r="M60" s="57" t="s">
        <v>141</v>
      </c>
      <c r="N60" s="57" t="s">
        <v>205</v>
      </c>
      <c r="O60" s="57" t="s">
        <v>145</v>
      </c>
    </row>
    <row r="61" spans="1:15" ht="14.25" customHeight="1">
      <c r="A61" s="53">
        <v>790450274</v>
      </c>
      <c r="B61" s="54" t="s">
        <v>162</v>
      </c>
      <c r="C61" s="55">
        <v>33</v>
      </c>
      <c r="D61" s="54">
        <v>26</v>
      </c>
      <c r="E61" s="56">
        <v>42525</v>
      </c>
      <c r="F61" s="56">
        <v>42532</v>
      </c>
      <c r="G61" s="57">
        <v>657</v>
      </c>
      <c r="H61" s="58">
        <v>39.99</v>
      </c>
      <c r="I61" s="58">
        <v>20</v>
      </c>
      <c r="J61" s="58">
        <v>26273.43</v>
      </c>
      <c r="K61" s="58">
        <v>13140</v>
      </c>
      <c r="L61" s="57" t="s">
        <v>163</v>
      </c>
      <c r="M61" s="57" t="s">
        <v>164</v>
      </c>
      <c r="N61" s="57" t="s">
        <v>205</v>
      </c>
      <c r="O61" s="57" t="s">
        <v>145</v>
      </c>
    </row>
    <row r="62" spans="1:15" ht="14.25" customHeight="1">
      <c r="A62" s="53">
        <v>847863709</v>
      </c>
      <c r="B62" s="54" t="s">
        <v>223</v>
      </c>
      <c r="C62" s="55">
        <v>2</v>
      </c>
      <c r="D62" s="54">
        <v>26</v>
      </c>
      <c r="E62" s="56">
        <v>42821</v>
      </c>
      <c r="F62" s="56">
        <v>42836</v>
      </c>
      <c r="G62" s="57">
        <v>568</v>
      </c>
      <c r="H62" s="58">
        <v>2.99</v>
      </c>
      <c r="I62" s="58">
        <v>1.2</v>
      </c>
      <c r="J62" s="58">
        <v>1698.3200000000002</v>
      </c>
      <c r="K62" s="58">
        <v>681.6</v>
      </c>
      <c r="L62" s="57" t="s">
        <v>224</v>
      </c>
      <c r="M62" s="57" t="s">
        <v>141</v>
      </c>
      <c r="N62" s="57" t="s">
        <v>205</v>
      </c>
      <c r="O62" s="57" t="s">
        <v>136</v>
      </c>
    </row>
    <row r="63" spans="1:15" ht="14.25" customHeight="1">
      <c r="A63" s="53">
        <v>186832654</v>
      </c>
      <c r="B63" s="54" t="s">
        <v>233</v>
      </c>
      <c r="C63" s="55">
        <v>15</v>
      </c>
      <c r="D63" s="54">
        <v>26</v>
      </c>
      <c r="E63" s="56">
        <v>42690</v>
      </c>
      <c r="F63" s="56">
        <v>42696</v>
      </c>
      <c r="G63" s="57">
        <v>6789</v>
      </c>
      <c r="H63" s="58">
        <v>1.79</v>
      </c>
      <c r="I63" s="58">
        <v>0.7</v>
      </c>
      <c r="J63" s="58">
        <v>12152.31</v>
      </c>
      <c r="K63" s="58">
        <v>4752.2999999999993</v>
      </c>
      <c r="L63" s="57" t="s">
        <v>234</v>
      </c>
      <c r="M63" s="57" t="s">
        <v>156</v>
      </c>
      <c r="N63" s="57" t="s">
        <v>205</v>
      </c>
      <c r="O63" s="57" t="s">
        <v>136</v>
      </c>
    </row>
    <row r="64" spans="1:15" ht="14.25" customHeight="1">
      <c r="A64" s="53">
        <v>479823005</v>
      </c>
      <c r="B64" s="54" t="s">
        <v>235</v>
      </c>
      <c r="C64" s="55">
        <v>47</v>
      </c>
      <c r="D64" s="54">
        <v>96</v>
      </c>
      <c r="E64" s="56">
        <v>41202</v>
      </c>
      <c r="F64" s="56">
        <v>41228</v>
      </c>
      <c r="G64" s="57">
        <v>9145</v>
      </c>
      <c r="H64" s="58">
        <v>1.99</v>
      </c>
      <c r="I64" s="58">
        <v>0.8</v>
      </c>
      <c r="J64" s="58">
        <v>18198.55</v>
      </c>
      <c r="K64" s="58">
        <v>7316</v>
      </c>
      <c r="L64" s="57" t="s">
        <v>236</v>
      </c>
      <c r="M64" s="57" t="s">
        <v>151</v>
      </c>
      <c r="N64" s="57" t="s">
        <v>132</v>
      </c>
      <c r="O64" s="57" t="s">
        <v>128</v>
      </c>
    </row>
    <row r="65" spans="1:15" ht="14.25" customHeight="1">
      <c r="A65" s="53">
        <v>398043525</v>
      </c>
      <c r="B65" s="54" t="s">
        <v>237</v>
      </c>
      <c r="C65" s="55">
        <v>46</v>
      </c>
      <c r="D65" s="54">
        <v>96</v>
      </c>
      <c r="E65" s="56">
        <v>42453</v>
      </c>
      <c r="F65" s="56">
        <v>42503</v>
      </c>
      <c r="G65" s="57">
        <v>8779</v>
      </c>
      <c r="H65" s="58">
        <v>10.99</v>
      </c>
      <c r="I65" s="58">
        <v>4.5</v>
      </c>
      <c r="J65" s="58">
        <v>96481.21</v>
      </c>
      <c r="K65" s="58">
        <v>39505.5</v>
      </c>
      <c r="L65" s="57" t="s">
        <v>238</v>
      </c>
      <c r="M65" s="57" t="s">
        <v>179</v>
      </c>
      <c r="N65" s="57" t="s">
        <v>132</v>
      </c>
      <c r="O65" s="57" t="s">
        <v>128</v>
      </c>
    </row>
    <row r="66" spans="1:15" ht="14.25" customHeight="1">
      <c r="A66" s="53">
        <v>951588809</v>
      </c>
      <c r="B66" s="54" t="s">
        <v>185</v>
      </c>
      <c r="C66" s="55">
        <v>16</v>
      </c>
      <c r="D66" s="54">
        <v>96</v>
      </c>
      <c r="E66" s="56">
        <v>42198</v>
      </c>
      <c r="F66" s="56">
        <v>42204</v>
      </c>
      <c r="G66" s="57">
        <v>5130</v>
      </c>
      <c r="H66" s="58">
        <v>1.89</v>
      </c>
      <c r="I66" s="58">
        <v>0.75</v>
      </c>
      <c r="J66" s="58">
        <v>9695.6999999999989</v>
      </c>
      <c r="K66" s="58">
        <v>3847.5</v>
      </c>
      <c r="L66" s="57" t="s">
        <v>186</v>
      </c>
      <c r="M66" s="57" t="s">
        <v>156</v>
      </c>
      <c r="N66" s="57" t="s">
        <v>132</v>
      </c>
      <c r="O66" s="57" t="s">
        <v>136</v>
      </c>
    </row>
    <row r="67" spans="1:15" ht="14.25" customHeight="1">
      <c r="A67" s="53">
        <v>139851939</v>
      </c>
      <c r="B67" s="54" t="s">
        <v>239</v>
      </c>
      <c r="C67" s="55">
        <v>13</v>
      </c>
      <c r="D67" s="54">
        <v>96</v>
      </c>
      <c r="E67" s="56">
        <v>41238</v>
      </c>
      <c r="F67" s="56">
        <v>41272</v>
      </c>
      <c r="G67" s="57">
        <v>4151</v>
      </c>
      <c r="H67" s="58">
        <v>2.99</v>
      </c>
      <c r="I67" s="58">
        <v>1.2</v>
      </c>
      <c r="J67" s="58">
        <v>12411.490000000002</v>
      </c>
      <c r="K67" s="58">
        <v>4981.2</v>
      </c>
      <c r="L67" s="57" t="s">
        <v>240</v>
      </c>
      <c r="M67" s="57" t="s">
        <v>151</v>
      </c>
      <c r="N67" s="57" t="s">
        <v>132</v>
      </c>
      <c r="O67" s="57" t="s">
        <v>136</v>
      </c>
    </row>
    <row r="68" spans="1:15" ht="14.25" customHeight="1">
      <c r="A68" s="53">
        <v>950560128</v>
      </c>
      <c r="B68" s="54" t="s">
        <v>241</v>
      </c>
      <c r="C68" s="55">
        <v>7</v>
      </c>
      <c r="D68" s="54">
        <v>96</v>
      </c>
      <c r="E68" s="56">
        <v>40564</v>
      </c>
      <c r="F68" s="56">
        <v>40612</v>
      </c>
      <c r="G68" s="57">
        <v>720</v>
      </c>
      <c r="H68" s="58">
        <v>11.99</v>
      </c>
      <c r="I68" s="58">
        <v>5</v>
      </c>
      <c r="J68" s="58">
        <v>8632.7999999999993</v>
      </c>
      <c r="K68" s="58">
        <v>3600</v>
      </c>
      <c r="L68" s="57" t="s">
        <v>242</v>
      </c>
      <c r="M68" s="57" t="s">
        <v>179</v>
      </c>
      <c r="N68" s="57" t="s">
        <v>132</v>
      </c>
      <c r="O68" s="57" t="s">
        <v>136</v>
      </c>
    </row>
    <row r="69" spans="1:15" ht="14.25" customHeight="1">
      <c r="A69" s="53">
        <v>568381822</v>
      </c>
      <c r="B69" s="54" t="s">
        <v>243</v>
      </c>
      <c r="C69" s="55">
        <v>24</v>
      </c>
      <c r="D69" s="54">
        <v>140</v>
      </c>
      <c r="E69" s="56">
        <v>42815</v>
      </c>
      <c r="F69" s="56">
        <v>42824</v>
      </c>
      <c r="G69" s="57">
        <v>5667</v>
      </c>
      <c r="H69" s="58">
        <v>1.99</v>
      </c>
      <c r="I69" s="58">
        <v>0.8</v>
      </c>
      <c r="J69" s="58">
        <v>11277.33</v>
      </c>
      <c r="K69" s="58">
        <v>4533.6000000000004</v>
      </c>
      <c r="L69" s="57" t="s">
        <v>244</v>
      </c>
      <c r="M69" s="57" t="s">
        <v>156</v>
      </c>
      <c r="N69" s="57" t="s">
        <v>161</v>
      </c>
      <c r="O69" s="57" t="s">
        <v>145</v>
      </c>
    </row>
    <row r="70" spans="1:15" ht="14.25" customHeight="1">
      <c r="A70" s="53">
        <v>679925239</v>
      </c>
      <c r="B70" s="54" t="s">
        <v>214</v>
      </c>
      <c r="C70" s="55">
        <v>5</v>
      </c>
      <c r="D70" s="54">
        <v>140</v>
      </c>
      <c r="E70" s="56">
        <v>40867</v>
      </c>
      <c r="F70" s="56">
        <v>40880</v>
      </c>
      <c r="G70" s="57">
        <v>3842</v>
      </c>
      <c r="H70" s="58">
        <v>9.99</v>
      </c>
      <c r="I70" s="58">
        <v>4</v>
      </c>
      <c r="J70" s="58">
        <v>38381.58</v>
      </c>
      <c r="K70" s="58">
        <v>15368</v>
      </c>
      <c r="L70" s="57" t="s">
        <v>215</v>
      </c>
      <c r="M70" s="57" t="s">
        <v>164</v>
      </c>
      <c r="N70" s="57" t="s">
        <v>161</v>
      </c>
      <c r="O70" s="57" t="s">
        <v>136</v>
      </c>
    </row>
    <row r="71" spans="1:15" ht="14.25" customHeight="1">
      <c r="A71" s="53">
        <v>494000518</v>
      </c>
      <c r="B71" s="54" t="s">
        <v>237</v>
      </c>
      <c r="C71" s="55">
        <v>39</v>
      </c>
      <c r="D71" s="54">
        <v>140</v>
      </c>
      <c r="E71" s="56">
        <v>42079</v>
      </c>
      <c r="F71" s="56">
        <v>42108</v>
      </c>
      <c r="G71" s="57">
        <v>4586</v>
      </c>
      <c r="H71" s="58">
        <v>10.99</v>
      </c>
      <c r="I71" s="58">
        <v>4.5</v>
      </c>
      <c r="J71" s="58">
        <v>50400.14</v>
      </c>
      <c r="K71" s="58">
        <v>20637</v>
      </c>
      <c r="L71" s="57" t="s">
        <v>238</v>
      </c>
      <c r="M71" s="57" t="s">
        <v>179</v>
      </c>
      <c r="N71" s="57" t="s">
        <v>161</v>
      </c>
      <c r="O71" s="57" t="s">
        <v>128</v>
      </c>
    </row>
    <row r="72" spans="1:15" ht="14.25" customHeight="1">
      <c r="A72" s="53">
        <v>774557864</v>
      </c>
      <c r="B72" s="54" t="s">
        <v>245</v>
      </c>
      <c r="C72" s="55">
        <v>28</v>
      </c>
      <c r="D72" s="54">
        <v>140</v>
      </c>
      <c r="E72" s="56">
        <v>41818</v>
      </c>
      <c r="F72" s="56">
        <v>41846</v>
      </c>
      <c r="G72" s="57">
        <v>7739</v>
      </c>
      <c r="H72" s="58">
        <v>0.99</v>
      </c>
      <c r="I72" s="58">
        <v>0.4</v>
      </c>
      <c r="J72" s="58">
        <v>7661.61</v>
      </c>
      <c r="K72" s="58">
        <v>3095.6000000000004</v>
      </c>
      <c r="L72" s="57" t="s">
        <v>246</v>
      </c>
      <c r="M72" s="57" t="s">
        <v>135</v>
      </c>
      <c r="N72" s="57" t="s">
        <v>161</v>
      </c>
      <c r="O72" s="57" t="s">
        <v>145</v>
      </c>
    </row>
    <row r="73" spans="1:15" ht="14.25" customHeight="1">
      <c r="A73" s="53">
        <v>757449662</v>
      </c>
      <c r="B73" s="54" t="s">
        <v>197</v>
      </c>
      <c r="C73" s="55">
        <v>8</v>
      </c>
      <c r="D73" s="54">
        <v>140</v>
      </c>
      <c r="E73" s="56">
        <v>41548</v>
      </c>
      <c r="F73" s="56">
        <v>41550</v>
      </c>
      <c r="G73" s="57">
        <v>5042</v>
      </c>
      <c r="H73" s="58">
        <v>1.99</v>
      </c>
      <c r="I73" s="58">
        <v>0.8</v>
      </c>
      <c r="J73" s="58">
        <v>10033.58</v>
      </c>
      <c r="K73" s="58">
        <v>4033.6000000000004</v>
      </c>
      <c r="L73" s="57" t="s">
        <v>198</v>
      </c>
      <c r="M73" s="57" t="s">
        <v>144</v>
      </c>
      <c r="N73" s="57" t="s">
        <v>161</v>
      </c>
      <c r="O73" s="57" t="s">
        <v>136</v>
      </c>
    </row>
    <row r="74" spans="1:15" ht="14.25" customHeight="1">
      <c r="A74" s="53">
        <v>611970508</v>
      </c>
      <c r="B74" s="54" t="s">
        <v>247</v>
      </c>
      <c r="C74" s="55">
        <v>12</v>
      </c>
      <c r="D74" s="54">
        <v>140</v>
      </c>
      <c r="E74" s="56">
        <v>42614</v>
      </c>
      <c r="F74" s="56">
        <v>42616</v>
      </c>
      <c r="G74" s="57">
        <v>4527</v>
      </c>
      <c r="H74" s="58">
        <v>7.99</v>
      </c>
      <c r="I74" s="58">
        <v>3</v>
      </c>
      <c r="J74" s="58">
        <v>36170.730000000003</v>
      </c>
      <c r="K74" s="58">
        <v>13581</v>
      </c>
      <c r="L74" s="57" t="s">
        <v>248</v>
      </c>
      <c r="M74" s="57" t="s">
        <v>179</v>
      </c>
      <c r="N74" s="57" t="s">
        <v>161</v>
      </c>
      <c r="O74" s="57" t="s">
        <v>136</v>
      </c>
    </row>
    <row r="75" spans="1:15" ht="14.25" customHeight="1">
      <c r="A75" s="53">
        <v>299518907</v>
      </c>
      <c r="B75" s="54" t="s">
        <v>249</v>
      </c>
      <c r="C75" s="55">
        <v>16</v>
      </c>
      <c r="D75" s="54">
        <v>27</v>
      </c>
      <c r="E75" s="56">
        <v>40757</v>
      </c>
      <c r="F75" s="56">
        <v>40791</v>
      </c>
      <c r="G75" s="57">
        <v>3155</v>
      </c>
      <c r="H75" s="58">
        <v>2.99</v>
      </c>
      <c r="I75" s="58">
        <v>1.6</v>
      </c>
      <c r="J75" s="58">
        <v>9433.4500000000007</v>
      </c>
      <c r="K75" s="58">
        <v>5048</v>
      </c>
      <c r="L75" s="57" t="s">
        <v>250</v>
      </c>
      <c r="M75" s="57" t="s">
        <v>144</v>
      </c>
      <c r="N75" s="57" t="s">
        <v>205</v>
      </c>
      <c r="O75" s="57" t="s">
        <v>136</v>
      </c>
    </row>
    <row r="76" spans="1:15" ht="14.25" customHeight="1">
      <c r="A76" s="53">
        <v>351731860</v>
      </c>
      <c r="B76" s="54" t="s">
        <v>251</v>
      </c>
      <c r="C76" s="55">
        <v>7</v>
      </c>
      <c r="D76" s="54">
        <v>27</v>
      </c>
      <c r="E76" s="56">
        <v>40605</v>
      </c>
      <c r="F76" s="56">
        <v>40621</v>
      </c>
      <c r="G76" s="57">
        <v>4129</v>
      </c>
      <c r="H76" s="58">
        <v>12.99</v>
      </c>
      <c r="I76" s="58">
        <v>6.5</v>
      </c>
      <c r="J76" s="58">
        <v>53635.71</v>
      </c>
      <c r="K76" s="58">
        <v>26838.5</v>
      </c>
      <c r="L76" s="57" t="s">
        <v>252</v>
      </c>
      <c r="M76" s="57" t="s">
        <v>174</v>
      </c>
      <c r="N76" s="57" t="s">
        <v>205</v>
      </c>
      <c r="O76" s="57" t="s">
        <v>136</v>
      </c>
    </row>
    <row r="77" spans="1:15" ht="14.25" customHeight="1">
      <c r="A77" s="53">
        <v>318684470</v>
      </c>
      <c r="B77" s="54" t="s">
        <v>253</v>
      </c>
      <c r="C77" s="55">
        <v>31</v>
      </c>
      <c r="D77" s="54">
        <v>27</v>
      </c>
      <c r="E77" s="56">
        <v>41529</v>
      </c>
      <c r="F77" s="56">
        <v>41555</v>
      </c>
      <c r="G77" s="57">
        <v>4671</v>
      </c>
      <c r="H77" s="58">
        <v>2.79</v>
      </c>
      <c r="I77" s="58">
        <v>1.1000000000000001</v>
      </c>
      <c r="J77" s="58">
        <v>13032.09</v>
      </c>
      <c r="K77" s="58">
        <v>5138.1000000000004</v>
      </c>
      <c r="L77" s="57" t="s">
        <v>254</v>
      </c>
      <c r="M77" s="57" t="s">
        <v>148</v>
      </c>
      <c r="N77" s="57" t="s">
        <v>205</v>
      </c>
      <c r="O77" s="57" t="s">
        <v>145</v>
      </c>
    </row>
    <row r="78" spans="1:15" ht="14.25" customHeight="1">
      <c r="A78" s="53">
        <v>183803689</v>
      </c>
      <c r="B78" s="54" t="s">
        <v>162</v>
      </c>
      <c r="C78" s="55">
        <v>35</v>
      </c>
      <c r="D78" s="54">
        <v>27</v>
      </c>
      <c r="E78" s="56">
        <v>41126</v>
      </c>
      <c r="F78" s="56">
        <v>41138</v>
      </c>
      <c r="G78" s="57">
        <v>451</v>
      </c>
      <c r="H78" s="58">
        <v>39.99</v>
      </c>
      <c r="I78" s="58">
        <v>20</v>
      </c>
      <c r="J78" s="58">
        <v>18035.490000000002</v>
      </c>
      <c r="K78" s="58">
        <v>9020</v>
      </c>
      <c r="L78" s="57" t="s">
        <v>163</v>
      </c>
      <c r="M78" s="57" t="s">
        <v>164</v>
      </c>
      <c r="N78" s="57" t="s">
        <v>205</v>
      </c>
      <c r="O78" s="57" t="s">
        <v>145</v>
      </c>
    </row>
    <row r="79" spans="1:15" ht="14.25" customHeight="1">
      <c r="A79" s="53">
        <v>231507098</v>
      </c>
      <c r="B79" s="54" t="s">
        <v>193</v>
      </c>
      <c r="C79" s="55">
        <v>6</v>
      </c>
      <c r="D79" s="54">
        <v>27</v>
      </c>
      <c r="E79" s="56">
        <v>41931</v>
      </c>
      <c r="F79" s="56">
        <v>41971</v>
      </c>
      <c r="G79" s="57">
        <v>6950</v>
      </c>
      <c r="H79" s="58">
        <v>1.49</v>
      </c>
      <c r="I79" s="58">
        <v>0.6</v>
      </c>
      <c r="J79" s="58">
        <v>10355.5</v>
      </c>
      <c r="K79" s="58">
        <v>4170</v>
      </c>
      <c r="L79" s="57" t="s">
        <v>194</v>
      </c>
      <c r="M79" s="57" t="s">
        <v>151</v>
      </c>
      <c r="N79" s="57" t="s">
        <v>205</v>
      </c>
      <c r="O79" s="57" t="s">
        <v>136</v>
      </c>
    </row>
    <row r="80" spans="1:15" ht="14.25" customHeight="1">
      <c r="A80" s="53">
        <v>902050769</v>
      </c>
      <c r="B80" s="54" t="s">
        <v>255</v>
      </c>
      <c r="C80" s="55">
        <v>29</v>
      </c>
      <c r="D80" s="54">
        <v>27</v>
      </c>
      <c r="E80" s="56">
        <v>41150</v>
      </c>
      <c r="F80" s="56">
        <v>41194</v>
      </c>
      <c r="G80" s="57">
        <v>5723</v>
      </c>
      <c r="H80" s="58">
        <v>9.99</v>
      </c>
      <c r="I80" s="58">
        <v>5</v>
      </c>
      <c r="J80" s="58">
        <v>57172.770000000004</v>
      </c>
      <c r="K80" s="58">
        <v>28615</v>
      </c>
      <c r="L80" s="57" t="s">
        <v>256</v>
      </c>
      <c r="M80" s="57" t="s">
        <v>174</v>
      </c>
      <c r="N80" s="57" t="s">
        <v>205</v>
      </c>
      <c r="O80" s="57" t="s">
        <v>145</v>
      </c>
    </row>
    <row r="81" spans="1:15" ht="14.25" customHeight="1">
      <c r="A81" s="53">
        <v>606334006</v>
      </c>
      <c r="B81" s="54" t="s">
        <v>257</v>
      </c>
      <c r="C81" s="55">
        <v>25</v>
      </c>
      <c r="D81" s="54">
        <v>97</v>
      </c>
      <c r="E81" s="56">
        <v>42531</v>
      </c>
      <c r="F81" s="56">
        <v>42548</v>
      </c>
      <c r="G81" s="57">
        <v>6561</v>
      </c>
      <c r="H81" s="58">
        <v>9.99</v>
      </c>
      <c r="I81" s="58">
        <v>4.5</v>
      </c>
      <c r="J81" s="58">
        <v>65544.39</v>
      </c>
      <c r="K81" s="58">
        <v>29524.5</v>
      </c>
      <c r="L81" s="57" t="s">
        <v>258</v>
      </c>
      <c r="M81" s="57" t="s">
        <v>135</v>
      </c>
      <c r="N81" s="57" t="s">
        <v>132</v>
      </c>
      <c r="O81" s="57" t="s">
        <v>145</v>
      </c>
    </row>
    <row r="82" spans="1:15" ht="14.25" customHeight="1">
      <c r="A82" s="53">
        <v>474539268</v>
      </c>
      <c r="B82" s="54" t="s">
        <v>124</v>
      </c>
      <c r="C82" s="55">
        <v>31</v>
      </c>
      <c r="D82" s="54">
        <v>97</v>
      </c>
      <c r="E82" s="56">
        <v>41499</v>
      </c>
      <c r="F82" s="56">
        <v>41528</v>
      </c>
      <c r="G82" s="57">
        <v>5569</v>
      </c>
      <c r="H82" s="58">
        <v>7.99</v>
      </c>
      <c r="I82" s="58">
        <v>4.5</v>
      </c>
      <c r="J82" s="58">
        <v>44496.31</v>
      </c>
      <c r="K82" s="58">
        <v>25060.5</v>
      </c>
      <c r="L82" s="57" t="s">
        <v>125</v>
      </c>
      <c r="M82" s="57" t="s">
        <v>126</v>
      </c>
      <c r="N82" s="57" t="s">
        <v>132</v>
      </c>
      <c r="O82" s="57" t="s">
        <v>145</v>
      </c>
    </row>
    <row r="83" spans="1:15" ht="14.25" customHeight="1">
      <c r="A83" s="53">
        <v>241939818</v>
      </c>
      <c r="B83" s="54" t="s">
        <v>259</v>
      </c>
      <c r="C83" s="55">
        <v>19</v>
      </c>
      <c r="D83" s="54">
        <v>97</v>
      </c>
      <c r="E83" s="56">
        <v>40774</v>
      </c>
      <c r="F83" s="56">
        <v>40799</v>
      </c>
      <c r="G83" s="57">
        <v>4224</v>
      </c>
      <c r="H83" s="58">
        <v>8.99</v>
      </c>
      <c r="I83" s="58">
        <v>3.5</v>
      </c>
      <c r="J83" s="58">
        <v>37973.760000000002</v>
      </c>
      <c r="K83" s="58">
        <v>14784</v>
      </c>
      <c r="L83" s="57" t="s">
        <v>260</v>
      </c>
      <c r="M83" s="57" t="s">
        <v>179</v>
      </c>
      <c r="N83" s="57" t="s">
        <v>132</v>
      </c>
      <c r="O83" s="57" t="s">
        <v>145</v>
      </c>
    </row>
    <row r="84" spans="1:15" ht="14.25" customHeight="1">
      <c r="A84" s="53">
        <v>315447795</v>
      </c>
      <c r="B84" s="54" t="s">
        <v>245</v>
      </c>
      <c r="C84" s="55">
        <v>27</v>
      </c>
      <c r="D84" s="54">
        <v>141</v>
      </c>
      <c r="E84" s="56">
        <v>42621</v>
      </c>
      <c r="F84" s="56">
        <v>42671</v>
      </c>
      <c r="G84" s="57">
        <v>6867</v>
      </c>
      <c r="H84" s="58">
        <v>0.99</v>
      </c>
      <c r="I84" s="58">
        <v>0.4</v>
      </c>
      <c r="J84" s="58">
        <v>6798.33</v>
      </c>
      <c r="K84" s="58">
        <v>2746.8</v>
      </c>
      <c r="L84" s="57" t="s">
        <v>246</v>
      </c>
      <c r="M84" s="57" t="s">
        <v>135</v>
      </c>
      <c r="N84" s="57" t="s">
        <v>161</v>
      </c>
      <c r="O84" s="57" t="s">
        <v>145</v>
      </c>
    </row>
    <row r="85" spans="1:15" ht="14.25" customHeight="1">
      <c r="A85" s="53">
        <v>866935718</v>
      </c>
      <c r="B85" s="54" t="s">
        <v>261</v>
      </c>
      <c r="C85" s="55">
        <v>5</v>
      </c>
      <c r="D85" s="54">
        <v>141</v>
      </c>
      <c r="E85" s="56">
        <v>41863</v>
      </c>
      <c r="F85" s="56">
        <v>41903</v>
      </c>
      <c r="G85" s="57">
        <v>4399</v>
      </c>
      <c r="H85" s="58">
        <v>2.4900000000000002</v>
      </c>
      <c r="I85" s="58">
        <v>1.2</v>
      </c>
      <c r="J85" s="58">
        <v>10953.51</v>
      </c>
      <c r="K85" s="58">
        <v>5278.8</v>
      </c>
      <c r="L85" s="57" t="s">
        <v>262</v>
      </c>
      <c r="M85" s="57" t="s">
        <v>144</v>
      </c>
      <c r="N85" s="57" t="s">
        <v>161</v>
      </c>
      <c r="O85" s="57" t="s">
        <v>136</v>
      </c>
    </row>
    <row r="86" spans="1:15" ht="14.25" customHeight="1">
      <c r="A86" s="53">
        <v>400510728</v>
      </c>
      <c r="B86" s="54" t="s">
        <v>263</v>
      </c>
      <c r="C86" s="55">
        <v>3</v>
      </c>
      <c r="D86" s="54">
        <v>141</v>
      </c>
      <c r="E86" s="56">
        <v>41143</v>
      </c>
      <c r="F86" s="56">
        <v>41180</v>
      </c>
      <c r="G86" s="57">
        <v>8879</v>
      </c>
      <c r="H86" s="58">
        <v>19.989999999999998</v>
      </c>
      <c r="I86" s="58">
        <v>10</v>
      </c>
      <c r="J86" s="58">
        <v>177491.21</v>
      </c>
      <c r="K86" s="58">
        <v>88790</v>
      </c>
      <c r="L86" s="57" t="s">
        <v>264</v>
      </c>
      <c r="M86" s="57" t="s">
        <v>218</v>
      </c>
      <c r="N86" s="57" t="s">
        <v>161</v>
      </c>
      <c r="O86" s="57" t="s">
        <v>136</v>
      </c>
    </row>
    <row r="87" spans="1:15" ht="14.25" customHeight="1">
      <c r="A87" s="53">
        <v>202875697</v>
      </c>
      <c r="B87" s="54" t="s">
        <v>169</v>
      </c>
      <c r="C87" s="55">
        <v>25</v>
      </c>
      <c r="D87" s="54">
        <v>141</v>
      </c>
      <c r="E87" s="56">
        <v>42934</v>
      </c>
      <c r="F87" s="56">
        <v>42971</v>
      </c>
      <c r="G87" s="57">
        <v>4282</v>
      </c>
      <c r="H87" s="58">
        <v>1.99</v>
      </c>
      <c r="I87" s="58">
        <v>0.8</v>
      </c>
      <c r="J87" s="58">
        <v>8521.18</v>
      </c>
      <c r="K87" s="58">
        <v>3425.6000000000004</v>
      </c>
      <c r="L87" s="57" t="s">
        <v>170</v>
      </c>
      <c r="M87" s="57" t="s">
        <v>135</v>
      </c>
      <c r="N87" s="57" t="s">
        <v>161</v>
      </c>
      <c r="O87" s="57" t="s">
        <v>145</v>
      </c>
    </row>
    <row r="88" spans="1:15" ht="14.25" customHeight="1">
      <c r="A88" s="53">
        <v>142319142</v>
      </c>
      <c r="B88" s="54" t="s">
        <v>233</v>
      </c>
      <c r="C88" s="55">
        <v>45</v>
      </c>
      <c r="D88" s="54">
        <v>141</v>
      </c>
      <c r="E88" s="56">
        <v>42694</v>
      </c>
      <c r="F88" s="56">
        <v>42714</v>
      </c>
      <c r="G88" s="57">
        <v>4252</v>
      </c>
      <c r="H88" s="58">
        <v>1.79</v>
      </c>
      <c r="I88" s="58">
        <v>0.7</v>
      </c>
      <c r="J88" s="58">
        <v>7611.08</v>
      </c>
      <c r="K88" s="58">
        <v>2976.3999999999996</v>
      </c>
      <c r="L88" s="57" t="s">
        <v>234</v>
      </c>
      <c r="M88" s="57" t="s">
        <v>156</v>
      </c>
      <c r="N88" s="57" t="s">
        <v>161</v>
      </c>
      <c r="O88" s="57" t="s">
        <v>128</v>
      </c>
    </row>
    <row r="89" spans="1:15" ht="14.25" customHeight="1">
      <c r="A89" s="53">
        <v>942402780</v>
      </c>
      <c r="B89" s="54" t="s">
        <v>142</v>
      </c>
      <c r="C89" s="55">
        <v>28</v>
      </c>
      <c r="D89" s="54">
        <v>142</v>
      </c>
      <c r="E89" s="56">
        <v>42041</v>
      </c>
      <c r="F89" s="56">
        <v>42051</v>
      </c>
      <c r="G89" s="57">
        <v>6780</v>
      </c>
      <c r="H89" s="58">
        <v>1.99</v>
      </c>
      <c r="I89" s="58">
        <v>0.9</v>
      </c>
      <c r="J89" s="58">
        <v>13492.2</v>
      </c>
      <c r="K89" s="58">
        <v>6102</v>
      </c>
      <c r="L89" s="57" t="s">
        <v>143</v>
      </c>
      <c r="M89" s="57" t="s">
        <v>144</v>
      </c>
      <c r="N89" s="57" t="s">
        <v>161</v>
      </c>
      <c r="O89" s="57" t="s">
        <v>145</v>
      </c>
    </row>
    <row r="90" spans="1:15" ht="14.25" customHeight="1">
      <c r="A90" s="53">
        <v>232639634</v>
      </c>
      <c r="B90" s="54" t="s">
        <v>146</v>
      </c>
      <c r="C90" s="55">
        <v>3</v>
      </c>
      <c r="D90" s="54">
        <v>142</v>
      </c>
      <c r="E90" s="56">
        <v>42237</v>
      </c>
      <c r="F90" s="56">
        <v>42252</v>
      </c>
      <c r="G90" s="57">
        <v>2092</v>
      </c>
      <c r="H90" s="58">
        <v>2.99</v>
      </c>
      <c r="I90" s="58">
        <v>1.2</v>
      </c>
      <c r="J90" s="58">
        <v>6255.0800000000008</v>
      </c>
      <c r="K90" s="58">
        <v>2510.4</v>
      </c>
      <c r="L90" s="57" t="s">
        <v>147</v>
      </c>
      <c r="M90" s="57" t="s">
        <v>148</v>
      </c>
      <c r="N90" s="57" t="s">
        <v>161</v>
      </c>
      <c r="O90" s="57" t="s">
        <v>136</v>
      </c>
    </row>
    <row r="91" spans="1:15" ht="14.25" customHeight="1">
      <c r="A91" s="53">
        <v>989331996</v>
      </c>
      <c r="B91" s="54" t="s">
        <v>265</v>
      </c>
      <c r="C91" s="55">
        <v>44</v>
      </c>
      <c r="D91" s="54">
        <v>142</v>
      </c>
      <c r="E91" s="56">
        <v>42186</v>
      </c>
      <c r="F91" s="56">
        <v>42232</v>
      </c>
      <c r="G91" s="57">
        <v>4178</v>
      </c>
      <c r="H91" s="58">
        <v>9.99</v>
      </c>
      <c r="I91" s="58">
        <v>4.5</v>
      </c>
      <c r="J91" s="58">
        <v>41738.22</v>
      </c>
      <c r="K91" s="58">
        <v>18801</v>
      </c>
      <c r="L91" s="57" t="s">
        <v>266</v>
      </c>
      <c r="M91" s="57" t="s">
        <v>218</v>
      </c>
      <c r="N91" s="57" t="s">
        <v>161</v>
      </c>
      <c r="O91" s="57" t="s">
        <v>128</v>
      </c>
    </row>
    <row r="92" spans="1:15" ht="14.25" customHeight="1">
      <c r="A92" s="53">
        <v>964768540</v>
      </c>
      <c r="B92" s="54" t="s">
        <v>177</v>
      </c>
      <c r="C92" s="55">
        <v>2</v>
      </c>
      <c r="D92" s="54">
        <v>142</v>
      </c>
      <c r="E92" s="56">
        <v>40565</v>
      </c>
      <c r="F92" s="56">
        <v>40608</v>
      </c>
      <c r="G92" s="57">
        <v>5305</v>
      </c>
      <c r="H92" s="58">
        <v>6.99</v>
      </c>
      <c r="I92" s="58">
        <v>2.5</v>
      </c>
      <c r="J92" s="58">
        <v>37081.950000000004</v>
      </c>
      <c r="K92" s="58">
        <v>13262.5</v>
      </c>
      <c r="L92" s="57" t="s">
        <v>178</v>
      </c>
      <c r="M92" s="57" t="s">
        <v>179</v>
      </c>
      <c r="N92" s="57" t="s">
        <v>161</v>
      </c>
      <c r="O92" s="57" t="s">
        <v>136</v>
      </c>
    </row>
    <row r="93" spans="1:15" ht="14.25" customHeight="1">
      <c r="A93" s="53">
        <v>688580405</v>
      </c>
      <c r="B93" s="54" t="s">
        <v>267</v>
      </c>
      <c r="C93" s="55">
        <v>31</v>
      </c>
      <c r="D93" s="54">
        <v>142</v>
      </c>
      <c r="E93" s="56">
        <v>42807</v>
      </c>
      <c r="F93" s="56">
        <v>42853</v>
      </c>
      <c r="G93" s="57">
        <v>5099</v>
      </c>
      <c r="H93" s="58">
        <v>4.99</v>
      </c>
      <c r="I93" s="58">
        <v>2</v>
      </c>
      <c r="J93" s="58">
        <v>25444.010000000002</v>
      </c>
      <c r="K93" s="58">
        <v>10198</v>
      </c>
      <c r="L93" s="57" t="s">
        <v>268</v>
      </c>
      <c r="M93" s="57" t="s">
        <v>131</v>
      </c>
      <c r="N93" s="57" t="s">
        <v>161</v>
      </c>
      <c r="O93" s="57" t="s">
        <v>145</v>
      </c>
    </row>
    <row r="94" spans="1:15" ht="14.25" customHeight="1">
      <c r="A94" s="53">
        <v>889311778</v>
      </c>
      <c r="B94" s="54" t="s">
        <v>269</v>
      </c>
      <c r="C94" s="55">
        <v>25</v>
      </c>
      <c r="D94" s="54">
        <v>28</v>
      </c>
      <c r="E94" s="56">
        <v>42862</v>
      </c>
      <c r="F94" s="56">
        <v>42881</v>
      </c>
      <c r="G94" s="57">
        <v>5972</v>
      </c>
      <c r="H94" s="58">
        <v>13.99</v>
      </c>
      <c r="I94" s="58">
        <v>6</v>
      </c>
      <c r="J94" s="58">
        <v>83548.28</v>
      </c>
      <c r="K94" s="58">
        <v>35832</v>
      </c>
      <c r="L94" s="57" t="s">
        <v>270</v>
      </c>
      <c r="M94" s="57" t="s">
        <v>179</v>
      </c>
      <c r="N94" s="57" t="s">
        <v>205</v>
      </c>
      <c r="O94" s="57" t="s">
        <v>145</v>
      </c>
    </row>
    <row r="95" spans="1:15" ht="14.25" customHeight="1">
      <c r="A95" s="53">
        <v>404890239</v>
      </c>
      <c r="B95" s="54" t="s">
        <v>133</v>
      </c>
      <c r="C95" s="55">
        <v>12</v>
      </c>
      <c r="D95" s="54">
        <v>28</v>
      </c>
      <c r="E95" s="56">
        <v>42832</v>
      </c>
      <c r="F95" s="56">
        <v>42868</v>
      </c>
      <c r="G95" s="57">
        <v>4874</v>
      </c>
      <c r="H95" s="58">
        <v>2.99</v>
      </c>
      <c r="I95" s="58">
        <v>1.2</v>
      </c>
      <c r="J95" s="58">
        <v>14573.26</v>
      </c>
      <c r="K95" s="58">
        <v>5848.8</v>
      </c>
      <c r="L95" s="57" t="s">
        <v>134</v>
      </c>
      <c r="M95" s="57" t="s">
        <v>135</v>
      </c>
      <c r="N95" s="57" t="s">
        <v>205</v>
      </c>
      <c r="O95" s="57" t="s">
        <v>136</v>
      </c>
    </row>
    <row r="96" spans="1:15" ht="14.25" customHeight="1">
      <c r="A96" s="53">
        <v>741738784</v>
      </c>
      <c r="B96" s="54" t="s">
        <v>253</v>
      </c>
      <c r="C96" s="55">
        <v>17</v>
      </c>
      <c r="D96" s="54">
        <v>143</v>
      </c>
      <c r="E96" s="56">
        <v>42268</v>
      </c>
      <c r="F96" s="56">
        <v>42283</v>
      </c>
      <c r="G96" s="57">
        <v>5844</v>
      </c>
      <c r="H96" s="58">
        <v>2.79</v>
      </c>
      <c r="I96" s="58">
        <v>1.1000000000000001</v>
      </c>
      <c r="J96" s="58">
        <v>16304.76</v>
      </c>
      <c r="K96" s="58">
        <v>6428.4000000000005</v>
      </c>
      <c r="L96" s="57" t="s">
        <v>254</v>
      </c>
      <c r="M96" s="57" t="s">
        <v>148</v>
      </c>
      <c r="N96" s="57" t="s">
        <v>161</v>
      </c>
      <c r="O96" s="57" t="s">
        <v>136</v>
      </c>
    </row>
    <row r="97" spans="1:15" ht="14.25" customHeight="1">
      <c r="A97" s="53">
        <v>652504050</v>
      </c>
      <c r="B97" s="54" t="s">
        <v>271</v>
      </c>
      <c r="C97" s="55">
        <v>6</v>
      </c>
      <c r="D97" s="54">
        <v>143</v>
      </c>
      <c r="E97" s="56">
        <v>42167</v>
      </c>
      <c r="F97" s="56">
        <v>42178</v>
      </c>
      <c r="G97" s="57">
        <v>9303</v>
      </c>
      <c r="H97" s="58">
        <v>8.99</v>
      </c>
      <c r="I97" s="58">
        <v>5.5</v>
      </c>
      <c r="J97" s="58">
        <v>83633.97</v>
      </c>
      <c r="K97" s="58">
        <v>51166.5</v>
      </c>
      <c r="L97" s="57" t="s">
        <v>272</v>
      </c>
      <c r="M97" s="57" t="s">
        <v>126</v>
      </c>
      <c r="N97" s="57" t="s">
        <v>161</v>
      </c>
      <c r="O97" s="57" t="s">
        <v>136</v>
      </c>
    </row>
    <row r="98" spans="1:15" ht="14.25" customHeight="1">
      <c r="A98" s="53">
        <v>378373277</v>
      </c>
      <c r="B98" s="54" t="s">
        <v>177</v>
      </c>
      <c r="C98" s="55">
        <v>12</v>
      </c>
      <c r="D98" s="54">
        <v>143</v>
      </c>
      <c r="E98" s="56">
        <v>42146</v>
      </c>
      <c r="F98" s="56">
        <v>42177</v>
      </c>
      <c r="G98" s="57">
        <v>7916</v>
      </c>
      <c r="H98" s="58">
        <v>6.99</v>
      </c>
      <c r="I98" s="58">
        <v>2.5</v>
      </c>
      <c r="J98" s="58">
        <v>55332.840000000004</v>
      </c>
      <c r="K98" s="58">
        <v>19790</v>
      </c>
      <c r="L98" s="57" t="s">
        <v>178</v>
      </c>
      <c r="M98" s="57" t="s">
        <v>179</v>
      </c>
      <c r="N98" s="57" t="s">
        <v>161</v>
      </c>
      <c r="O98" s="57" t="s">
        <v>136</v>
      </c>
    </row>
    <row r="99" spans="1:15" ht="14.25" customHeight="1">
      <c r="A99" s="53">
        <v>796897447</v>
      </c>
      <c r="B99" s="54" t="s">
        <v>149</v>
      </c>
      <c r="C99" s="55">
        <v>6</v>
      </c>
      <c r="D99" s="54">
        <v>143</v>
      </c>
      <c r="E99" s="56">
        <v>41659</v>
      </c>
      <c r="F99" s="56">
        <v>41680</v>
      </c>
      <c r="G99" s="57">
        <v>8518</v>
      </c>
      <c r="H99" s="58">
        <v>2.29</v>
      </c>
      <c r="I99" s="58">
        <v>0.9</v>
      </c>
      <c r="J99" s="58">
        <v>19506.22</v>
      </c>
      <c r="K99" s="58">
        <v>7666.2</v>
      </c>
      <c r="L99" s="57" t="s">
        <v>150</v>
      </c>
      <c r="M99" s="57" t="s">
        <v>151</v>
      </c>
      <c r="N99" s="57" t="s">
        <v>161</v>
      </c>
      <c r="O99" s="57" t="s">
        <v>136</v>
      </c>
    </row>
    <row r="100" spans="1:15" ht="14.25" customHeight="1">
      <c r="A100" s="53">
        <v>226979100</v>
      </c>
      <c r="B100" s="54" t="s">
        <v>212</v>
      </c>
      <c r="C100" s="55">
        <v>32</v>
      </c>
      <c r="D100" s="54">
        <v>21</v>
      </c>
      <c r="E100" s="56">
        <v>41913</v>
      </c>
      <c r="F100" s="56">
        <v>41932</v>
      </c>
      <c r="G100" s="57">
        <v>7015</v>
      </c>
      <c r="H100" s="58">
        <v>2.4900000000000002</v>
      </c>
      <c r="I100" s="58">
        <v>1.3</v>
      </c>
      <c r="J100" s="58">
        <v>17467.350000000002</v>
      </c>
      <c r="K100" s="58">
        <v>9119.5</v>
      </c>
      <c r="L100" s="57" t="s">
        <v>213</v>
      </c>
      <c r="M100" s="57" t="s">
        <v>144</v>
      </c>
      <c r="N100" s="57" t="s">
        <v>273</v>
      </c>
      <c r="O100" s="57" t="s">
        <v>145</v>
      </c>
    </row>
    <row r="101" spans="1:15" ht="14.25" customHeight="1">
      <c r="A101" s="53">
        <v>371429574</v>
      </c>
      <c r="B101" s="54" t="s">
        <v>203</v>
      </c>
      <c r="C101" s="55">
        <v>14</v>
      </c>
      <c r="D101" s="54">
        <v>21</v>
      </c>
      <c r="E101" s="56">
        <v>41978</v>
      </c>
      <c r="F101" s="56">
        <v>41988</v>
      </c>
      <c r="G101" s="57">
        <v>3120</v>
      </c>
      <c r="H101" s="58">
        <v>1.99</v>
      </c>
      <c r="I101" s="58">
        <v>0.8</v>
      </c>
      <c r="J101" s="58">
        <v>6208.8</v>
      </c>
      <c r="K101" s="58">
        <v>2496</v>
      </c>
      <c r="L101" s="57" t="s">
        <v>204</v>
      </c>
      <c r="M101" s="57" t="s">
        <v>141</v>
      </c>
      <c r="N101" s="57" t="s">
        <v>273</v>
      </c>
      <c r="O101" s="57" t="s">
        <v>136</v>
      </c>
    </row>
    <row r="102" spans="1:15" ht="14.25" customHeight="1">
      <c r="A102" s="53">
        <v>454435145</v>
      </c>
      <c r="B102" s="54" t="s">
        <v>274</v>
      </c>
      <c r="C102" s="55">
        <v>26</v>
      </c>
      <c r="D102" s="54">
        <v>21</v>
      </c>
      <c r="E102" s="56">
        <v>42763</v>
      </c>
      <c r="F102" s="56">
        <v>42793</v>
      </c>
      <c r="G102" s="57">
        <v>6313</v>
      </c>
      <c r="H102" s="58">
        <v>21.99</v>
      </c>
      <c r="I102" s="58">
        <v>12</v>
      </c>
      <c r="J102" s="58">
        <v>138822.87</v>
      </c>
      <c r="K102" s="58">
        <v>75756</v>
      </c>
      <c r="L102" s="57" t="s">
        <v>275</v>
      </c>
      <c r="M102" s="57" t="s">
        <v>218</v>
      </c>
      <c r="N102" s="57" t="s">
        <v>273</v>
      </c>
      <c r="O102" s="57" t="s">
        <v>145</v>
      </c>
    </row>
    <row r="103" spans="1:15" ht="14.25" customHeight="1">
      <c r="A103" s="53">
        <v>833682763</v>
      </c>
      <c r="B103" s="54" t="s">
        <v>276</v>
      </c>
      <c r="C103" s="55">
        <v>33</v>
      </c>
      <c r="D103" s="54">
        <v>21</v>
      </c>
      <c r="E103" s="56">
        <v>41119</v>
      </c>
      <c r="F103" s="56">
        <v>41166</v>
      </c>
      <c r="G103" s="57">
        <v>4111</v>
      </c>
      <c r="H103" s="58">
        <v>3.99</v>
      </c>
      <c r="I103" s="58">
        <v>2</v>
      </c>
      <c r="J103" s="58">
        <v>16402.89</v>
      </c>
      <c r="K103" s="58">
        <v>8222</v>
      </c>
      <c r="L103" s="57" t="s">
        <v>277</v>
      </c>
      <c r="M103" s="57" t="s">
        <v>174</v>
      </c>
      <c r="N103" s="57" t="s">
        <v>273</v>
      </c>
      <c r="O103" s="57" t="s">
        <v>145</v>
      </c>
    </row>
    <row r="104" spans="1:15" ht="14.25" customHeight="1">
      <c r="A104" s="53">
        <v>612653291</v>
      </c>
      <c r="B104" s="54" t="s">
        <v>239</v>
      </c>
      <c r="C104" s="55">
        <v>35</v>
      </c>
      <c r="D104" s="54">
        <v>21</v>
      </c>
      <c r="E104" s="56">
        <v>42752</v>
      </c>
      <c r="F104" s="56">
        <v>42756</v>
      </c>
      <c r="G104" s="57">
        <v>6578</v>
      </c>
      <c r="H104" s="58">
        <v>2.99</v>
      </c>
      <c r="I104" s="58">
        <v>1.2</v>
      </c>
      <c r="J104" s="58">
        <v>19668.22</v>
      </c>
      <c r="K104" s="58">
        <v>7893.5999999999995</v>
      </c>
      <c r="L104" s="57" t="s">
        <v>240</v>
      </c>
      <c r="M104" s="57" t="s">
        <v>151</v>
      </c>
      <c r="N104" s="57" t="s">
        <v>273</v>
      </c>
      <c r="O104" s="57" t="s">
        <v>145</v>
      </c>
    </row>
    <row r="105" spans="1:15" ht="14.25" customHeight="1">
      <c r="A105" s="53">
        <v>570724570</v>
      </c>
      <c r="B105" s="54" t="s">
        <v>278</v>
      </c>
      <c r="C105" s="55">
        <v>4</v>
      </c>
      <c r="D105" s="54">
        <v>144</v>
      </c>
      <c r="E105" s="56">
        <v>40652</v>
      </c>
      <c r="F105" s="56">
        <v>40687</v>
      </c>
      <c r="G105" s="57">
        <v>8938</v>
      </c>
      <c r="H105" s="58">
        <v>1.89</v>
      </c>
      <c r="I105" s="58">
        <v>0.75</v>
      </c>
      <c r="J105" s="58">
        <v>16892.82</v>
      </c>
      <c r="K105" s="58">
        <v>6703.5</v>
      </c>
      <c r="L105" s="57" t="s">
        <v>279</v>
      </c>
      <c r="M105" s="57" t="s">
        <v>135</v>
      </c>
      <c r="N105" s="57" t="s">
        <v>161</v>
      </c>
      <c r="O105" s="57" t="s">
        <v>136</v>
      </c>
    </row>
    <row r="106" spans="1:15" ht="14.25" customHeight="1">
      <c r="A106" s="53">
        <v>462324273</v>
      </c>
      <c r="B106" s="54" t="s">
        <v>280</v>
      </c>
      <c r="C106" s="55">
        <v>48</v>
      </c>
      <c r="D106" s="54">
        <v>144</v>
      </c>
      <c r="E106" s="56">
        <v>42544</v>
      </c>
      <c r="F106" s="56">
        <v>42583</v>
      </c>
      <c r="G106" s="57">
        <v>881</v>
      </c>
      <c r="H106" s="58">
        <v>2.99</v>
      </c>
      <c r="I106" s="58">
        <v>1.5</v>
      </c>
      <c r="J106" s="58">
        <v>2634.19</v>
      </c>
      <c r="K106" s="58">
        <v>1321.5</v>
      </c>
      <c r="L106" s="57" t="s">
        <v>281</v>
      </c>
      <c r="M106" s="57" t="s">
        <v>144</v>
      </c>
      <c r="N106" s="57" t="s">
        <v>161</v>
      </c>
      <c r="O106" s="57" t="s">
        <v>128</v>
      </c>
    </row>
    <row r="107" spans="1:15" ht="14.25" customHeight="1">
      <c r="A107" s="53">
        <v>145633494</v>
      </c>
      <c r="B107" s="54" t="s">
        <v>231</v>
      </c>
      <c r="C107" s="55">
        <v>18</v>
      </c>
      <c r="D107" s="54">
        <v>144</v>
      </c>
      <c r="E107" s="56">
        <v>41592</v>
      </c>
      <c r="F107" s="56">
        <v>41616</v>
      </c>
      <c r="G107" s="57">
        <v>5042</v>
      </c>
      <c r="H107" s="58">
        <v>1.89</v>
      </c>
      <c r="I107" s="58">
        <v>0.75</v>
      </c>
      <c r="J107" s="58">
        <v>9529.3799999999992</v>
      </c>
      <c r="K107" s="58">
        <v>3781.5</v>
      </c>
      <c r="L107" s="57" t="s">
        <v>232</v>
      </c>
      <c r="M107" s="57" t="s">
        <v>141</v>
      </c>
      <c r="N107" s="57" t="s">
        <v>161</v>
      </c>
      <c r="O107" s="57" t="s">
        <v>145</v>
      </c>
    </row>
    <row r="108" spans="1:15" ht="14.25" customHeight="1">
      <c r="A108" s="53">
        <v>810779273</v>
      </c>
      <c r="B108" s="54" t="s">
        <v>280</v>
      </c>
      <c r="C108" s="55">
        <v>32</v>
      </c>
      <c r="D108" s="54">
        <v>144</v>
      </c>
      <c r="E108" s="56">
        <v>42729</v>
      </c>
      <c r="F108" s="56">
        <v>42746</v>
      </c>
      <c r="G108" s="57">
        <v>6459</v>
      </c>
      <c r="H108" s="58">
        <v>2.99</v>
      </c>
      <c r="I108" s="58">
        <v>1.5</v>
      </c>
      <c r="J108" s="58">
        <v>19312.41</v>
      </c>
      <c r="K108" s="58">
        <v>9688.5</v>
      </c>
      <c r="L108" s="57" t="s">
        <v>281</v>
      </c>
      <c r="M108" s="57" t="s">
        <v>144</v>
      </c>
      <c r="N108" s="57" t="s">
        <v>161</v>
      </c>
      <c r="O108" s="57" t="s">
        <v>145</v>
      </c>
    </row>
    <row r="109" spans="1:15" ht="14.25" customHeight="1">
      <c r="A109" s="53">
        <v>384716594</v>
      </c>
      <c r="B109" s="54" t="s">
        <v>282</v>
      </c>
      <c r="C109" s="55">
        <v>41</v>
      </c>
      <c r="D109" s="54">
        <v>145</v>
      </c>
      <c r="E109" s="56">
        <v>42608</v>
      </c>
      <c r="F109" s="56">
        <v>42637</v>
      </c>
      <c r="G109" s="57">
        <v>5044</v>
      </c>
      <c r="H109" s="58">
        <v>2.4900000000000002</v>
      </c>
      <c r="I109" s="58">
        <v>1</v>
      </c>
      <c r="J109" s="58">
        <v>12559.560000000001</v>
      </c>
      <c r="K109" s="58">
        <v>5044</v>
      </c>
      <c r="L109" s="57" t="s">
        <v>283</v>
      </c>
      <c r="M109" s="57" t="s">
        <v>135</v>
      </c>
      <c r="N109" s="57" t="s">
        <v>161</v>
      </c>
      <c r="O109" s="57" t="s">
        <v>128</v>
      </c>
    </row>
    <row r="110" spans="1:15" ht="14.25" customHeight="1">
      <c r="A110" s="53">
        <v>160601079</v>
      </c>
      <c r="B110" s="54" t="s">
        <v>231</v>
      </c>
      <c r="C110" s="55">
        <v>33</v>
      </c>
      <c r="D110" s="54">
        <v>145</v>
      </c>
      <c r="E110" s="56">
        <v>42103</v>
      </c>
      <c r="F110" s="56">
        <v>42113</v>
      </c>
      <c r="G110" s="57">
        <v>4283</v>
      </c>
      <c r="H110" s="58">
        <v>1.89</v>
      </c>
      <c r="I110" s="58">
        <v>0.75</v>
      </c>
      <c r="J110" s="58">
        <v>8094.87</v>
      </c>
      <c r="K110" s="58">
        <v>3212.25</v>
      </c>
      <c r="L110" s="57" t="s">
        <v>232</v>
      </c>
      <c r="M110" s="57" t="s">
        <v>141</v>
      </c>
      <c r="N110" s="57" t="s">
        <v>161</v>
      </c>
      <c r="O110" s="57" t="s">
        <v>145</v>
      </c>
    </row>
    <row r="111" spans="1:15" ht="14.25" customHeight="1">
      <c r="A111" s="53">
        <v>182966840</v>
      </c>
      <c r="B111" s="54" t="s">
        <v>284</v>
      </c>
      <c r="C111" s="55">
        <v>37</v>
      </c>
      <c r="D111" s="54">
        <v>146</v>
      </c>
      <c r="E111" s="56">
        <v>40627</v>
      </c>
      <c r="F111" s="56">
        <v>40671</v>
      </c>
      <c r="G111" s="57">
        <v>2809</v>
      </c>
      <c r="H111" s="58">
        <v>16.989999999999998</v>
      </c>
      <c r="I111" s="58">
        <v>8</v>
      </c>
      <c r="J111" s="58">
        <v>47724.909999999996</v>
      </c>
      <c r="K111" s="58">
        <v>22472</v>
      </c>
      <c r="L111" s="57" t="s">
        <v>285</v>
      </c>
      <c r="M111" s="57" t="s">
        <v>164</v>
      </c>
      <c r="N111" s="57" t="s">
        <v>161</v>
      </c>
      <c r="O111" s="57" t="s">
        <v>128</v>
      </c>
    </row>
    <row r="112" spans="1:15" ht="14.25" customHeight="1">
      <c r="A112" s="53">
        <v>205275523</v>
      </c>
      <c r="B112" s="54" t="s">
        <v>247</v>
      </c>
      <c r="C112" s="55">
        <v>39</v>
      </c>
      <c r="D112" s="54">
        <v>146</v>
      </c>
      <c r="E112" s="56">
        <v>41344</v>
      </c>
      <c r="F112" s="56">
        <v>41389</v>
      </c>
      <c r="G112" s="57">
        <v>4444</v>
      </c>
      <c r="H112" s="58">
        <v>7.99</v>
      </c>
      <c r="I112" s="58">
        <v>3</v>
      </c>
      <c r="J112" s="58">
        <v>35507.56</v>
      </c>
      <c r="K112" s="58">
        <v>13332</v>
      </c>
      <c r="L112" s="57" t="s">
        <v>248</v>
      </c>
      <c r="M112" s="57" t="s">
        <v>179</v>
      </c>
      <c r="N112" s="57" t="s">
        <v>161</v>
      </c>
      <c r="O112" s="57" t="s">
        <v>128</v>
      </c>
    </row>
    <row r="113" spans="1:15" ht="14.25" customHeight="1">
      <c r="A113" s="53">
        <v>586777913</v>
      </c>
      <c r="B113" s="54" t="s">
        <v>286</v>
      </c>
      <c r="C113" s="55">
        <v>38</v>
      </c>
      <c r="D113" s="54">
        <v>146</v>
      </c>
      <c r="E113" s="56">
        <v>40604</v>
      </c>
      <c r="F113" s="56">
        <v>40616</v>
      </c>
      <c r="G113" s="57">
        <v>9479</v>
      </c>
      <c r="H113" s="58">
        <v>2.29</v>
      </c>
      <c r="I113" s="58">
        <v>0.9</v>
      </c>
      <c r="J113" s="58">
        <v>21706.91</v>
      </c>
      <c r="K113" s="58">
        <v>8531.1</v>
      </c>
      <c r="L113" s="57" t="s">
        <v>287</v>
      </c>
      <c r="M113" s="57" t="s">
        <v>135</v>
      </c>
      <c r="N113" s="57" t="s">
        <v>161</v>
      </c>
      <c r="O113" s="57" t="s">
        <v>128</v>
      </c>
    </row>
    <row r="114" spans="1:15" ht="14.25" customHeight="1">
      <c r="A114" s="53">
        <v>564251220</v>
      </c>
      <c r="B114" s="54" t="s">
        <v>219</v>
      </c>
      <c r="C114" s="55">
        <v>4</v>
      </c>
      <c r="D114" s="54">
        <v>29</v>
      </c>
      <c r="E114" s="56">
        <v>42835</v>
      </c>
      <c r="F114" s="56">
        <v>42867</v>
      </c>
      <c r="G114" s="57">
        <v>3330</v>
      </c>
      <c r="H114" s="58">
        <v>0.99</v>
      </c>
      <c r="I114" s="58">
        <v>0.4</v>
      </c>
      <c r="J114" s="58">
        <v>3296.7</v>
      </c>
      <c r="K114" s="58">
        <v>1332</v>
      </c>
      <c r="L114" s="57" t="s">
        <v>220</v>
      </c>
      <c r="M114" s="57" t="s">
        <v>131</v>
      </c>
      <c r="N114" s="57" t="s">
        <v>205</v>
      </c>
      <c r="O114" s="57" t="s">
        <v>136</v>
      </c>
    </row>
    <row r="115" spans="1:15" ht="14.25" customHeight="1">
      <c r="A115" s="53">
        <v>490898597</v>
      </c>
      <c r="B115" s="54" t="s">
        <v>162</v>
      </c>
      <c r="C115" s="55">
        <v>9</v>
      </c>
      <c r="D115" s="54">
        <v>29</v>
      </c>
      <c r="E115" s="56">
        <v>40967</v>
      </c>
      <c r="F115" s="56">
        <v>40977</v>
      </c>
      <c r="G115" s="57">
        <v>6658</v>
      </c>
      <c r="H115" s="58">
        <v>39.99</v>
      </c>
      <c r="I115" s="58">
        <v>20</v>
      </c>
      <c r="J115" s="58">
        <v>266253.42000000004</v>
      </c>
      <c r="K115" s="58">
        <v>133160</v>
      </c>
      <c r="L115" s="57" t="s">
        <v>163</v>
      </c>
      <c r="M115" s="57" t="s">
        <v>164</v>
      </c>
      <c r="N115" s="57" t="s">
        <v>205</v>
      </c>
      <c r="O115" s="57" t="s">
        <v>388</v>
      </c>
    </row>
    <row r="116" spans="1:15" ht="14.25" customHeight="1">
      <c r="A116" s="53">
        <v>311400449</v>
      </c>
      <c r="B116" s="54" t="s">
        <v>210</v>
      </c>
      <c r="C116" s="55">
        <v>38</v>
      </c>
      <c r="D116" s="54">
        <v>29</v>
      </c>
      <c r="E116" s="56">
        <v>41896</v>
      </c>
      <c r="F116" s="56">
        <v>41940</v>
      </c>
      <c r="G116" s="57">
        <v>9168</v>
      </c>
      <c r="H116" s="58">
        <v>2.99</v>
      </c>
      <c r="I116" s="58">
        <v>1.2</v>
      </c>
      <c r="J116" s="58">
        <v>27412.320000000003</v>
      </c>
      <c r="K116" s="58">
        <v>11001.6</v>
      </c>
      <c r="L116" s="57" t="s">
        <v>211</v>
      </c>
      <c r="M116" s="57" t="s">
        <v>131</v>
      </c>
      <c r="N116" s="57" t="s">
        <v>205</v>
      </c>
      <c r="O116" s="57" t="s">
        <v>128</v>
      </c>
    </row>
    <row r="117" spans="1:15" ht="14.25" customHeight="1">
      <c r="A117" s="53">
        <v>463249099</v>
      </c>
      <c r="B117" s="54" t="s">
        <v>288</v>
      </c>
      <c r="C117" s="55">
        <v>35</v>
      </c>
      <c r="D117" s="54">
        <v>29</v>
      </c>
      <c r="E117" s="56">
        <v>42741</v>
      </c>
      <c r="F117" s="56">
        <v>42772</v>
      </c>
      <c r="G117" s="57">
        <v>4558</v>
      </c>
      <c r="H117" s="58">
        <v>3.99</v>
      </c>
      <c r="I117" s="58">
        <v>2</v>
      </c>
      <c r="J117" s="58">
        <v>18186.420000000002</v>
      </c>
      <c r="K117" s="58">
        <v>9116</v>
      </c>
      <c r="L117" s="57" t="s">
        <v>289</v>
      </c>
      <c r="M117" s="57" t="s">
        <v>174</v>
      </c>
      <c r="N117" s="57" t="s">
        <v>205</v>
      </c>
      <c r="O117" s="57" t="s">
        <v>145</v>
      </c>
    </row>
    <row r="118" spans="1:15" ht="14.25" customHeight="1">
      <c r="A118" s="53">
        <v>711928069</v>
      </c>
      <c r="B118" s="54" t="s">
        <v>290</v>
      </c>
      <c r="C118" s="55">
        <v>18</v>
      </c>
      <c r="D118" s="54">
        <v>29</v>
      </c>
      <c r="E118" s="56">
        <v>42101</v>
      </c>
      <c r="F118" s="56">
        <v>42103</v>
      </c>
      <c r="G118" s="57">
        <v>4191</v>
      </c>
      <c r="H118" s="58">
        <v>2.99</v>
      </c>
      <c r="I118" s="58">
        <v>1.2</v>
      </c>
      <c r="J118" s="58">
        <v>12531.09</v>
      </c>
      <c r="K118" s="58">
        <v>5029.2</v>
      </c>
      <c r="L118" s="57" t="s">
        <v>291</v>
      </c>
      <c r="M118" s="57" t="s">
        <v>156</v>
      </c>
      <c r="N118" s="57" t="s">
        <v>205</v>
      </c>
      <c r="O118" s="57" t="s">
        <v>145</v>
      </c>
    </row>
    <row r="119" spans="1:15" ht="14.25" customHeight="1">
      <c r="A119" s="53">
        <v>941441476</v>
      </c>
      <c r="B119" s="54" t="s">
        <v>243</v>
      </c>
      <c r="C119" s="55">
        <v>29</v>
      </c>
      <c r="D119" s="54">
        <v>29</v>
      </c>
      <c r="E119" s="56">
        <v>40688</v>
      </c>
      <c r="F119" s="56">
        <v>40719</v>
      </c>
      <c r="G119" s="57">
        <v>2308</v>
      </c>
      <c r="H119" s="58">
        <v>1.99</v>
      </c>
      <c r="I119" s="58">
        <v>0.8</v>
      </c>
      <c r="J119" s="58">
        <v>4592.92</v>
      </c>
      <c r="K119" s="58">
        <v>1846.4</v>
      </c>
      <c r="L119" s="57" t="s">
        <v>244</v>
      </c>
      <c r="M119" s="57" t="s">
        <v>156</v>
      </c>
      <c r="N119" s="57" t="s">
        <v>205</v>
      </c>
      <c r="O119" s="57" t="s">
        <v>145</v>
      </c>
    </row>
    <row r="120" spans="1:15" ht="14.25" customHeight="1">
      <c r="A120" s="53">
        <v>442166507</v>
      </c>
      <c r="B120" s="54" t="s">
        <v>212</v>
      </c>
      <c r="C120" s="55">
        <v>45</v>
      </c>
      <c r="D120" s="54">
        <v>29</v>
      </c>
      <c r="E120" s="56">
        <v>41294</v>
      </c>
      <c r="F120" s="56">
        <v>41317</v>
      </c>
      <c r="G120" s="57">
        <v>5750</v>
      </c>
      <c r="H120" s="58">
        <v>2.4900000000000002</v>
      </c>
      <c r="I120" s="58">
        <v>1.3</v>
      </c>
      <c r="J120" s="58">
        <v>14317.500000000002</v>
      </c>
      <c r="K120" s="58">
        <v>7475</v>
      </c>
      <c r="L120" s="57" t="s">
        <v>213</v>
      </c>
      <c r="M120" s="57" t="s">
        <v>144</v>
      </c>
      <c r="N120" s="57" t="s">
        <v>205</v>
      </c>
      <c r="O120" s="57" t="s">
        <v>128</v>
      </c>
    </row>
    <row r="121" spans="1:15" ht="14.25" customHeight="1">
      <c r="A121" s="53">
        <v>678049409</v>
      </c>
      <c r="B121" s="54" t="s">
        <v>292</v>
      </c>
      <c r="C121" s="55">
        <v>40</v>
      </c>
      <c r="D121" s="54">
        <v>29</v>
      </c>
      <c r="E121" s="56">
        <v>41792</v>
      </c>
      <c r="F121" s="56">
        <v>41831</v>
      </c>
      <c r="G121" s="57">
        <v>8743</v>
      </c>
      <c r="H121" s="58">
        <v>1.99</v>
      </c>
      <c r="I121" s="58">
        <v>0.8</v>
      </c>
      <c r="J121" s="58">
        <v>17398.57</v>
      </c>
      <c r="K121" s="58">
        <v>6994.4000000000005</v>
      </c>
      <c r="L121" s="57" t="s">
        <v>293</v>
      </c>
      <c r="M121" s="57" t="s">
        <v>151</v>
      </c>
      <c r="N121" s="57" t="s">
        <v>205</v>
      </c>
      <c r="O121" s="57" t="s">
        <v>128</v>
      </c>
    </row>
    <row r="122" spans="1:15" ht="14.25" customHeight="1">
      <c r="A122" s="53">
        <v>208418643</v>
      </c>
      <c r="B122" s="54" t="s">
        <v>292</v>
      </c>
      <c r="C122" s="55">
        <v>41</v>
      </c>
      <c r="D122" s="54">
        <v>147</v>
      </c>
      <c r="E122" s="56">
        <v>41288</v>
      </c>
      <c r="F122" s="56">
        <v>41290</v>
      </c>
      <c r="G122" s="57">
        <v>4563</v>
      </c>
      <c r="H122" s="58">
        <v>1.99</v>
      </c>
      <c r="I122" s="58">
        <v>0.8</v>
      </c>
      <c r="J122" s="58">
        <v>9080.3700000000008</v>
      </c>
      <c r="K122" s="58">
        <v>3650.4</v>
      </c>
      <c r="L122" s="57" t="s">
        <v>293</v>
      </c>
      <c r="M122" s="57" t="s">
        <v>151</v>
      </c>
      <c r="N122" s="57" t="s">
        <v>161</v>
      </c>
      <c r="O122" s="57" t="s">
        <v>128</v>
      </c>
    </row>
    <row r="123" spans="1:15" ht="14.25" customHeight="1">
      <c r="A123" s="53">
        <v>109728372</v>
      </c>
      <c r="B123" s="54" t="s">
        <v>201</v>
      </c>
      <c r="C123" s="55">
        <v>18</v>
      </c>
      <c r="D123" s="54">
        <v>147</v>
      </c>
      <c r="E123" s="56">
        <v>42671</v>
      </c>
      <c r="F123" s="56">
        <v>42706</v>
      </c>
      <c r="G123" s="57">
        <v>9918</v>
      </c>
      <c r="H123" s="58">
        <v>12.99</v>
      </c>
      <c r="I123" s="58">
        <v>5.5</v>
      </c>
      <c r="J123" s="58">
        <v>128834.82</v>
      </c>
      <c r="K123" s="58">
        <v>54549</v>
      </c>
      <c r="L123" s="57" t="s">
        <v>202</v>
      </c>
      <c r="M123" s="57" t="s">
        <v>164</v>
      </c>
      <c r="N123" s="57" t="s">
        <v>161</v>
      </c>
      <c r="O123" s="57" t="s">
        <v>145</v>
      </c>
    </row>
    <row r="124" spans="1:15" ht="14.25" customHeight="1">
      <c r="A124" s="53">
        <v>580176675</v>
      </c>
      <c r="B124" s="54" t="s">
        <v>294</v>
      </c>
      <c r="C124" s="55">
        <v>19</v>
      </c>
      <c r="D124" s="54">
        <v>4</v>
      </c>
      <c r="E124" s="56">
        <v>41109</v>
      </c>
      <c r="F124" s="56">
        <v>41142</v>
      </c>
      <c r="G124" s="57">
        <v>6026</v>
      </c>
      <c r="H124" s="58">
        <v>1.89</v>
      </c>
      <c r="I124" s="58">
        <v>0.75</v>
      </c>
      <c r="J124" s="58">
        <v>11389.14</v>
      </c>
      <c r="K124" s="58">
        <v>4519.5</v>
      </c>
      <c r="L124" s="57" t="s">
        <v>295</v>
      </c>
      <c r="M124" s="57" t="s">
        <v>151</v>
      </c>
      <c r="N124" s="57" t="s">
        <v>171</v>
      </c>
      <c r="O124" s="57" t="s">
        <v>145</v>
      </c>
    </row>
    <row r="125" spans="1:15" ht="14.25" customHeight="1">
      <c r="A125" s="53">
        <v>707602202</v>
      </c>
      <c r="B125" s="54" t="s">
        <v>142</v>
      </c>
      <c r="C125" s="55">
        <v>41</v>
      </c>
      <c r="D125" s="54">
        <v>4</v>
      </c>
      <c r="E125" s="56">
        <v>42926</v>
      </c>
      <c r="F125" s="56">
        <v>42945</v>
      </c>
      <c r="G125" s="57">
        <v>4071</v>
      </c>
      <c r="H125" s="58">
        <v>1.99</v>
      </c>
      <c r="I125" s="58">
        <v>0.9</v>
      </c>
      <c r="J125" s="58">
        <v>8101.29</v>
      </c>
      <c r="K125" s="58">
        <v>3663.9</v>
      </c>
      <c r="L125" s="57" t="s">
        <v>143</v>
      </c>
      <c r="M125" s="57" t="s">
        <v>144</v>
      </c>
      <c r="N125" s="57" t="s">
        <v>171</v>
      </c>
      <c r="O125" s="57" t="s">
        <v>128</v>
      </c>
    </row>
    <row r="126" spans="1:15" ht="14.25" customHeight="1">
      <c r="A126" s="53">
        <v>634306657</v>
      </c>
      <c r="B126" s="54" t="s">
        <v>296</v>
      </c>
      <c r="C126" s="55">
        <v>49</v>
      </c>
      <c r="D126" s="54">
        <v>4</v>
      </c>
      <c r="E126" s="56">
        <v>41631</v>
      </c>
      <c r="F126" s="56">
        <v>41661</v>
      </c>
      <c r="G126" s="57">
        <v>4290</v>
      </c>
      <c r="H126" s="58">
        <v>2.4900000000000002</v>
      </c>
      <c r="I126" s="58">
        <v>1.2</v>
      </c>
      <c r="J126" s="58">
        <v>10682.1</v>
      </c>
      <c r="K126" s="58">
        <v>5148</v>
      </c>
      <c r="L126" s="57" t="s">
        <v>297</v>
      </c>
      <c r="M126" s="57" t="s">
        <v>174</v>
      </c>
      <c r="N126" s="57" t="s">
        <v>171</v>
      </c>
      <c r="O126" s="57" t="s">
        <v>128</v>
      </c>
    </row>
    <row r="127" spans="1:15" ht="14.25" customHeight="1">
      <c r="A127" s="53">
        <v>662984836</v>
      </c>
      <c r="B127" s="54" t="s">
        <v>298</v>
      </c>
      <c r="C127" s="55">
        <v>24</v>
      </c>
      <c r="D127" s="54">
        <v>4</v>
      </c>
      <c r="E127" s="56">
        <v>41492</v>
      </c>
      <c r="F127" s="56">
        <v>41509</v>
      </c>
      <c r="G127" s="57">
        <v>801</v>
      </c>
      <c r="H127" s="58">
        <v>1.29</v>
      </c>
      <c r="I127" s="58">
        <v>0.5</v>
      </c>
      <c r="J127" s="58">
        <v>1033.29</v>
      </c>
      <c r="K127" s="58">
        <v>400.5</v>
      </c>
      <c r="L127" s="57" t="s">
        <v>299</v>
      </c>
      <c r="M127" s="57" t="s">
        <v>151</v>
      </c>
      <c r="N127" s="57" t="s">
        <v>171</v>
      </c>
      <c r="O127" s="57" t="s">
        <v>145</v>
      </c>
    </row>
    <row r="128" spans="1:15" ht="14.25" customHeight="1">
      <c r="A128" s="53">
        <v>402735888</v>
      </c>
      <c r="B128" s="54" t="s">
        <v>237</v>
      </c>
      <c r="C128" s="55">
        <v>41</v>
      </c>
      <c r="D128" s="54">
        <v>4</v>
      </c>
      <c r="E128" s="56">
        <v>42541</v>
      </c>
      <c r="F128" s="56">
        <v>42575</v>
      </c>
      <c r="G128" s="57">
        <v>7354</v>
      </c>
      <c r="H128" s="58">
        <v>10.99</v>
      </c>
      <c r="I128" s="58">
        <v>4.5</v>
      </c>
      <c r="J128" s="58">
        <v>80820.460000000006</v>
      </c>
      <c r="K128" s="58">
        <v>33093</v>
      </c>
      <c r="L128" s="57" t="s">
        <v>238</v>
      </c>
      <c r="M128" s="57" t="s">
        <v>179</v>
      </c>
      <c r="N128" s="57" t="s">
        <v>171</v>
      </c>
      <c r="O128" s="57" t="s">
        <v>128</v>
      </c>
    </row>
    <row r="129" spans="1:15" ht="14.25" customHeight="1">
      <c r="A129" s="53">
        <v>353749310</v>
      </c>
      <c r="B129" s="54" t="s">
        <v>300</v>
      </c>
      <c r="C129" s="55">
        <v>22</v>
      </c>
      <c r="D129" s="54">
        <v>4</v>
      </c>
      <c r="E129" s="56">
        <v>41893</v>
      </c>
      <c r="F129" s="56">
        <v>41924</v>
      </c>
      <c r="G129" s="57">
        <v>1137</v>
      </c>
      <c r="H129" s="58">
        <v>4.99</v>
      </c>
      <c r="I129" s="58">
        <v>2.5</v>
      </c>
      <c r="J129" s="58">
        <v>5673.63</v>
      </c>
      <c r="K129" s="58">
        <v>2842.5</v>
      </c>
      <c r="L129" s="57" t="s">
        <v>301</v>
      </c>
      <c r="M129" s="57" t="s">
        <v>174</v>
      </c>
      <c r="N129" s="57" t="s">
        <v>171</v>
      </c>
      <c r="O129" s="57" t="s">
        <v>145</v>
      </c>
    </row>
    <row r="130" spans="1:15" ht="14.25" customHeight="1">
      <c r="A130" s="53">
        <v>429216372</v>
      </c>
      <c r="B130" s="54" t="s">
        <v>201</v>
      </c>
      <c r="C130" s="55">
        <v>41</v>
      </c>
      <c r="D130" s="54">
        <v>4</v>
      </c>
      <c r="E130" s="56">
        <v>42071</v>
      </c>
      <c r="F130" s="56">
        <v>42072</v>
      </c>
      <c r="G130" s="57">
        <v>3518</v>
      </c>
      <c r="H130" s="58">
        <v>12.99</v>
      </c>
      <c r="I130" s="58">
        <v>5.5</v>
      </c>
      <c r="J130" s="58">
        <v>45698.82</v>
      </c>
      <c r="K130" s="58">
        <v>19349</v>
      </c>
      <c r="L130" s="57" t="s">
        <v>202</v>
      </c>
      <c r="M130" s="57" t="s">
        <v>164</v>
      </c>
      <c r="N130" s="57" t="s">
        <v>171</v>
      </c>
      <c r="O130" s="57" t="s">
        <v>128</v>
      </c>
    </row>
    <row r="131" spans="1:15" ht="14.25" customHeight="1">
      <c r="A131" s="53">
        <v>268117749</v>
      </c>
      <c r="B131" s="54" t="s">
        <v>302</v>
      </c>
      <c r="C131" s="55">
        <v>50</v>
      </c>
      <c r="D131" s="54">
        <v>148</v>
      </c>
      <c r="E131" s="56">
        <v>41613</v>
      </c>
      <c r="F131" s="56">
        <v>41617</v>
      </c>
      <c r="G131" s="57">
        <v>855</v>
      </c>
      <c r="H131" s="58">
        <v>6.99</v>
      </c>
      <c r="I131" s="58">
        <v>4</v>
      </c>
      <c r="J131" s="58">
        <v>5976.45</v>
      </c>
      <c r="K131" s="58">
        <v>3420</v>
      </c>
      <c r="L131" s="57" t="s">
        <v>303</v>
      </c>
      <c r="M131" s="57" t="s">
        <v>126</v>
      </c>
      <c r="N131" s="57" t="s">
        <v>161</v>
      </c>
      <c r="O131" s="57" t="s">
        <v>128</v>
      </c>
    </row>
    <row r="132" spans="1:15" ht="14.25" customHeight="1">
      <c r="A132" s="53">
        <v>707090651</v>
      </c>
      <c r="B132" s="54" t="s">
        <v>185</v>
      </c>
      <c r="C132" s="55">
        <v>50</v>
      </c>
      <c r="D132" s="54">
        <v>148</v>
      </c>
      <c r="E132" s="56">
        <v>41742</v>
      </c>
      <c r="F132" s="56">
        <v>41754</v>
      </c>
      <c r="G132" s="57">
        <v>2692</v>
      </c>
      <c r="H132" s="58">
        <v>1.89</v>
      </c>
      <c r="I132" s="58">
        <v>0.75</v>
      </c>
      <c r="J132" s="58">
        <v>5087.88</v>
      </c>
      <c r="K132" s="58">
        <v>2019</v>
      </c>
      <c r="L132" s="57" t="s">
        <v>186</v>
      </c>
      <c r="M132" s="57" t="s">
        <v>156</v>
      </c>
      <c r="N132" s="57" t="s">
        <v>161</v>
      </c>
      <c r="O132" s="57" t="s">
        <v>128</v>
      </c>
    </row>
    <row r="133" spans="1:15" ht="14.25" customHeight="1">
      <c r="A133" s="53">
        <v>301165139</v>
      </c>
      <c r="B133" s="54" t="s">
        <v>304</v>
      </c>
      <c r="C133" s="55">
        <v>19</v>
      </c>
      <c r="D133" s="54">
        <v>148</v>
      </c>
      <c r="E133" s="56">
        <v>40689</v>
      </c>
      <c r="F133" s="56">
        <v>40733</v>
      </c>
      <c r="G133" s="57">
        <v>312</v>
      </c>
      <c r="H133" s="58">
        <v>2.99</v>
      </c>
      <c r="I133" s="58">
        <v>1.5</v>
      </c>
      <c r="J133" s="58">
        <v>932.88000000000011</v>
      </c>
      <c r="K133" s="58">
        <v>468</v>
      </c>
      <c r="L133" s="57" t="s">
        <v>305</v>
      </c>
      <c r="M133" s="57" t="s">
        <v>174</v>
      </c>
      <c r="N133" s="57" t="s">
        <v>161</v>
      </c>
      <c r="O133" s="57" t="s">
        <v>145</v>
      </c>
    </row>
    <row r="134" spans="1:15" ht="14.25" customHeight="1">
      <c r="A134" s="53">
        <v>781774508</v>
      </c>
      <c r="B134" s="54" t="s">
        <v>306</v>
      </c>
      <c r="C134" s="55">
        <v>13</v>
      </c>
      <c r="D134" s="54">
        <v>98</v>
      </c>
      <c r="E134" s="56">
        <v>41169</v>
      </c>
      <c r="F134" s="56">
        <v>41200</v>
      </c>
      <c r="G134" s="57">
        <v>3305</v>
      </c>
      <c r="H134" s="58">
        <v>3.99</v>
      </c>
      <c r="I134" s="58">
        <v>1.7</v>
      </c>
      <c r="J134" s="58">
        <v>13186.95</v>
      </c>
      <c r="K134" s="58">
        <v>5618.5</v>
      </c>
      <c r="L134" s="57" t="s">
        <v>307</v>
      </c>
      <c r="M134" s="57" t="s">
        <v>148</v>
      </c>
      <c r="N134" s="57" t="s">
        <v>132</v>
      </c>
      <c r="O134" s="57" t="s">
        <v>136</v>
      </c>
    </row>
    <row r="135" spans="1:15" ht="14.25" customHeight="1">
      <c r="A135" s="53">
        <v>898658740</v>
      </c>
      <c r="B135" s="54" t="s">
        <v>308</v>
      </c>
      <c r="C135" s="55">
        <v>35</v>
      </c>
      <c r="D135" s="54">
        <v>98</v>
      </c>
      <c r="E135" s="56">
        <v>42263</v>
      </c>
      <c r="F135" s="56">
        <v>42276</v>
      </c>
      <c r="G135" s="57">
        <v>1946</v>
      </c>
      <c r="H135" s="58">
        <v>1.79</v>
      </c>
      <c r="I135" s="58">
        <v>0.7</v>
      </c>
      <c r="J135" s="58">
        <v>3483.34</v>
      </c>
      <c r="K135" s="58">
        <v>1362.1999999999998</v>
      </c>
      <c r="L135" s="57" t="s">
        <v>309</v>
      </c>
      <c r="M135" s="57" t="s">
        <v>131</v>
      </c>
      <c r="N135" s="57" t="s">
        <v>132</v>
      </c>
      <c r="O135" s="57" t="s">
        <v>145</v>
      </c>
    </row>
    <row r="136" spans="1:15" ht="14.25" customHeight="1">
      <c r="A136" s="53">
        <v>556432902</v>
      </c>
      <c r="B136" s="54" t="s">
        <v>214</v>
      </c>
      <c r="C136" s="55">
        <v>23</v>
      </c>
      <c r="D136" s="54">
        <v>98</v>
      </c>
      <c r="E136" s="56">
        <v>41395</v>
      </c>
      <c r="F136" s="56">
        <v>41414</v>
      </c>
      <c r="G136" s="57">
        <v>9716</v>
      </c>
      <c r="H136" s="58">
        <v>9.99</v>
      </c>
      <c r="I136" s="58">
        <v>4</v>
      </c>
      <c r="J136" s="58">
        <v>97062.84</v>
      </c>
      <c r="K136" s="58">
        <v>38864</v>
      </c>
      <c r="L136" s="57" t="s">
        <v>215</v>
      </c>
      <c r="M136" s="57" t="s">
        <v>164</v>
      </c>
      <c r="N136" s="57" t="s">
        <v>132</v>
      </c>
      <c r="O136" s="57" t="s">
        <v>145</v>
      </c>
    </row>
    <row r="137" spans="1:15" ht="14.25" customHeight="1">
      <c r="A137" s="53">
        <v>357712113</v>
      </c>
      <c r="B137" s="54" t="s">
        <v>308</v>
      </c>
      <c r="C137" s="55">
        <v>29</v>
      </c>
      <c r="D137" s="54">
        <v>98</v>
      </c>
      <c r="E137" s="56">
        <v>40978</v>
      </c>
      <c r="F137" s="56">
        <v>41006</v>
      </c>
      <c r="G137" s="57">
        <v>3818</v>
      </c>
      <c r="H137" s="58">
        <v>1.79</v>
      </c>
      <c r="I137" s="58">
        <v>0.7</v>
      </c>
      <c r="J137" s="58">
        <v>6834.22</v>
      </c>
      <c r="K137" s="58">
        <v>2672.6</v>
      </c>
      <c r="L137" s="57" t="s">
        <v>309</v>
      </c>
      <c r="M137" s="57" t="s">
        <v>131</v>
      </c>
      <c r="N137" s="57" t="s">
        <v>132</v>
      </c>
      <c r="O137" s="57" t="s">
        <v>145</v>
      </c>
    </row>
    <row r="138" spans="1:15" ht="14.25" customHeight="1">
      <c r="A138" s="53">
        <v>708421885</v>
      </c>
      <c r="B138" s="54" t="s">
        <v>302</v>
      </c>
      <c r="C138" s="55">
        <v>15</v>
      </c>
      <c r="D138" s="54">
        <v>98</v>
      </c>
      <c r="E138" s="56">
        <v>42067</v>
      </c>
      <c r="F138" s="56">
        <v>42076</v>
      </c>
      <c r="G138" s="57">
        <v>6633</v>
      </c>
      <c r="H138" s="58">
        <v>6.99</v>
      </c>
      <c r="I138" s="58">
        <v>4</v>
      </c>
      <c r="J138" s="58">
        <v>46364.67</v>
      </c>
      <c r="K138" s="58">
        <v>26532</v>
      </c>
      <c r="L138" s="57" t="s">
        <v>303</v>
      </c>
      <c r="M138" s="57" t="s">
        <v>126</v>
      </c>
      <c r="N138" s="57" t="s">
        <v>132</v>
      </c>
      <c r="O138" s="57" t="s">
        <v>136</v>
      </c>
    </row>
    <row r="139" spans="1:15" ht="14.25" customHeight="1">
      <c r="A139" s="53">
        <v>376877677</v>
      </c>
      <c r="B139" s="54" t="s">
        <v>280</v>
      </c>
      <c r="C139" s="55">
        <v>42</v>
      </c>
      <c r="D139" s="54">
        <v>98</v>
      </c>
      <c r="E139" s="56">
        <v>41750</v>
      </c>
      <c r="F139" s="56">
        <v>41771</v>
      </c>
      <c r="G139" s="57">
        <v>5335</v>
      </c>
      <c r="H139" s="58">
        <v>2.99</v>
      </c>
      <c r="I139" s="58">
        <v>1.5</v>
      </c>
      <c r="J139" s="58">
        <v>15951.650000000001</v>
      </c>
      <c r="K139" s="58">
        <v>8002.5</v>
      </c>
      <c r="L139" s="57" t="s">
        <v>281</v>
      </c>
      <c r="M139" s="57" t="s">
        <v>144</v>
      </c>
      <c r="N139" s="57" t="s">
        <v>132</v>
      </c>
      <c r="O139" s="57" t="s">
        <v>128</v>
      </c>
    </row>
    <row r="140" spans="1:15" ht="14.25" customHeight="1">
      <c r="A140" s="53">
        <v>952788722</v>
      </c>
      <c r="B140" s="54" t="s">
        <v>284</v>
      </c>
      <c r="C140" s="55">
        <v>10</v>
      </c>
      <c r="D140" s="54">
        <v>98</v>
      </c>
      <c r="E140" s="56">
        <v>42786</v>
      </c>
      <c r="F140" s="56">
        <v>42796</v>
      </c>
      <c r="G140" s="57">
        <v>211</v>
      </c>
      <c r="H140" s="58">
        <v>16.989999999999998</v>
      </c>
      <c r="I140" s="58">
        <v>8</v>
      </c>
      <c r="J140" s="58">
        <v>3584.89</v>
      </c>
      <c r="K140" s="58">
        <v>1688</v>
      </c>
      <c r="L140" s="57" t="s">
        <v>285</v>
      </c>
      <c r="M140" s="57" t="s">
        <v>164</v>
      </c>
      <c r="N140" s="57" t="s">
        <v>132</v>
      </c>
      <c r="O140" s="57" t="s">
        <v>136</v>
      </c>
    </row>
    <row r="141" spans="1:15" ht="14.25" customHeight="1">
      <c r="A141" s="53">
        <v>694863212</v>
      </c>
      <c r="B141" s="54" t="s">
        <v>210</v>
      </c>
      <c r="C141" s="55">
        <v>31</v>
      </c>
      <c r="D141" s="54">
        <v>5</v>
      </c>
      <c r="E141" s="56">
        <v>41871</v>
      </c>
      <c r="F141" s="56">
        <v>41917</v>
      </c>
      <c r="G141" s="57">
        <v>4321</v>
      </c>
      <c r="H141" s="58">
        <v>2.99</v>
      </c>
      <c r="I141" s="58">
        <v>1.2</v>
      </c>
      <c r="J141" s="58">
        <v>12919.79</v>
      </c>
      <c r="K141" s="58">
        <v>5185.2</v>
      </c>
      <c r="L141" s="57" t="s">
        <v>211</v>
      </c>
      <c r="M141" s="57" t="s">
        <v>131</v>
      </c>
      <c r="N141" s="57" t="s">
        <v>171</v>
      </c>
      <c r="O141" s="57" t="s">
        <v>145</v>
      </c>
    </row>
    <row r="142" spans="1:15" ht="14.25" customHeight="1">
      <c r="A142" s="53">
        <v>137146127</v>
      </c>
      <c r="B142" s="54" t="s">
        <v>310</v>
      </c>
      <c r="C142" s="55">
        <v>10</v>
      </c>
      <c r="D142" s="54">
        <v>5</v>
      </c>
      <c r="E142" s="56">
        <v>40547</v>
      </c>
      <c r="F142" s="56">
        <v>40569</v>
      </c>
      <c r="G142" s="57">
        <v>3441</v>
      </c>
      <c r="H142" s="58">
        <v>39.99</v>
      </c>
      <c r="I142" s="58">
        <v>20</v>
      </c>
      <c r="J142" s="58">
        <v>137605.59</v>
      </c>
      <c r="K142" s="58">
        <v>68820</v>
      </c>
      <c r="L142" s="57" t="s">
        <v>311</v>
      </c>
      <c r="M142" s="57" t="s">
        <v>218</v>
      </c>
      <c r="N142" s="57" t="s">
        <v>171</v>
      </c>
      <c r="O142" s="57" t="s">
        <v>136</v>
      </c>
    </row>
    <row r="143" spans="1:15" ht="14.25" customHeight="1">
      <c r="A143" s="53">
        <v>219547879</v>
      </c>
      <c r="B143" s="54" t="s">
        <v>312</v>
      </c>
      <c r="C143" s="55">
        <v>33</v>
      </c>
      <c r="D143" s="54">
        <v>99</v>
      </c>
      <c r="E143" s="56">
        <v>40802</v>
      </c>
      <c r="F143" s="56">
        <v>40804</v>
      </c>
      <c r="G143" s="57">
        <v>7951</v>
      </c>
      <c r="H143" s="58">
        <v>29.99</v>
      </c>
      <c r="I143" s="58">
        <v>12.5</v>
      </c>
      <c r="J143" s="58">
        <v>238450.49</v>
      </c>
      <c r="K143" s="58">
        <v>99387.5</v>
      </c>
      <c r="L143" s="57" t="s">
        <v>313</v>
      </c>
      <c r="M143" s="57" t="s">
        <v>164</v>
      </c>
      <c r="N143" s="57" t="s">
        <v>132</v>
      </c>
      <c r="O143" s="57" t="s">
        <v>145</v>
      </c>
    </row>
    <row r="144" spans="1:15" ht="14.25" customHeight="1">
      <c r="A144" s="53">
        <v>178213965</v>
      </c>
      <c r="B144" s="54" t="s">
        <v>276</v>
      </c>
      <c r="C144" s="55">
        <v>8</v>
      </c>
      <c r="D144" s="54">
        <v>99</v>
      </c>
      <c r="E144" s="56">
        <v>41907</v>
      </c>
      <c r="F144" s="56">
        <v>41918</v>
      </c>
      <c r="G144" s="57">
        <v>6328</v>
      </c>
      <c r="H144" s="58">
        <v>3.99</v>
      </c>
      <c r="I144" s="58">
        <v>2</v>
      </c>
      <c r="J144" s="58">
        <v>25248.720000000001</v>
      </c>
      <c r="K144" s="58">
        <v>12656</v>
      </c>
      <c r="L144" s="57" t="s">
        <v>277</v>
      </c>
      <c r="M144" s="57" t="s">
        <v>174</v>
      </c>
      <c r="N144" s="57" t="s">
        <v>132</v>
      </c>
      <c r="O144" s="57" t="s">
        <v>136</v>
      </c>
    </row>
    <row r="145" spans="1:15" ht="14.25" customHeight="1">
      <c r="A145" s="53">
        <v>339829719</v>
      </c>
      <c r="B145" s="54" t="s">
        <v>298</v>
      </c>
      <c r="C145" s="55">
        <v>12</v>
      </c>
      <c r="D145" s="54">
        <v>100</v>
      </c>
      <c r="E145" s="56">
        <v>42815</v>
      </c>
      <c r="F145" s="56">
        <v>42825</v>
      </c>
      <c r="G145" s="57">
        <v>2020</v>
      </c>
      <c r="H145" s="58">
        <v>1.29</v>
      </c>
      <c r="I145" s="58">
        <v>0.5</v>
      </c>
      <c r="J145" s="58">
        <v>2605.8000000000002</v>
      </c>
      <c r="K145" s="58">
        <v>1010</v>
      </c>
      <c r="L145" s="57" t="s">
        <v>299</v>
      </c>
      <c r="M145" s="57" t="s">
        <v>151</v>
      </c>
      <c r="N145" s="57" t="s">
        <v>132</v>
      </c>
      <c r="O145" s="57" t="s">
        <v>136</v>
      </c>
    </row>
    <row r="146" spans="1:15" ht="14.25" customHeight="1">
      <c r="A146" s="53">
        <v>393428838</v>
      </c>
      <c r="B146" s="54" t="s">
        <v>314</v>
      </c>
      <c r="C146" s="55">
        <v>24</v>
      </c>
      <c r="D146" s="54">
        <v>149</v>
      </c>
      <c r="E146" s="56">
        <v>42354</v>
      </c>
      <c r="F146" s="56">
        <v>42397</v>
      </c>
      <c r="G146" s="57">
        <v>3191</v>
      </c>
      <c r="H146" s="58">
        <v>1.99</v>
      </c>
      <c r="I146" s="58">
        <v>0.8</v>
      </c>
      <c r="J146" s="58">
        <v>6350.09</v>
      </c>
      <c r="K146" s="58">
        <v>2552.8000000000002</v>
      </c>
      <c r="L146" s="57" t="s">
        <v>315</v>
      </c>
      <c r="M146" s="57" t="s">
        <v>148</v>
      </c>
      <c r="N146" s="57" t="s">
        <v>161</v>
      </c>
      <c r="O146" s="57" t="s">
        <v>145</v>
      </c>
    </row>
    <row r="147" spans="1:15" ht="14.25" customHeight="1">
      <c r="A147" s="53">
        <v>563471448</v>
      </c>
      <c r="B147" s="54" t="s">
        <v>316</v>
      </c>
      <c r="C147" s="55">
        <v>50</v>
      </c>
      <c r="D147" s="54">
        <v>149</v>
      </c>
      <c r="E147" s="56">
        <v>42909</v>
      </c>
      <c r="F147" s="56">
        <v>42955</v>
      </c>
      <c r="G147" s="57">
        <v>2578</v>
      </c>
      <c r="H147" s="58">
        <v>3.99</v>
      </c>
      <c r="I147" s="58">
        <v>1.5</v>
      </c>
      <c r="J147" s="58">
        <v>10286.220000000001</v>
      </c>
      <c r="K147" s="58">
        <v>3867</v>
      </c>
      <c r="L147" s="57" t="s">
        <v>317</v>
      </c>
      <c r="M147" s="57" t="s">
        <v>131</v>
      </c>
      <c r="N147" s="57" t="s">
        <v>161</v>
      </c>
      <c r="O147" s="57" t="s">
        <v>128</v>
      </c>
    </row>
    <row r="148" spans="1:15" ht="14.25" customHeight="1">
      <c r="A148" s="53">
        <v>429619348</v>
      </c>
      <c r="B148" s="54" t="s">
        <v>257</v>
      </c>
      <c r="C148" s="55">
        <v>38</v>
      </c>
      <c r="D148" s="54">
        <v>149</v>
      </c>
      <c r="E148" s="56">
        <v>41375</v>
      </c>
      <c r="F148" s="56">
        <v>41415</v>
      </c>
      <c r="G148" s="57">
        <v>2767</v>
      </c>
      <c r="H148" s="58">
        <v>9.99</v>
      </c>
      <c r="I148" s="58">
        <v>4.5</v>
      </c>
      <c r="J148" s="58">
        <v>27642.33</v>
      </c>
      <c r="K148" s="58">
        <v>12451.5</v>
      </c>
      <c r="L148" s="57" t="s">
        <v>258</v>
      </c>
      <c r="M148" s="57" t="s">
        <v>135</v>
      </c>
      <c r="N148" s="57" t="s">
        <v>161</v>
      </c>
      <c r="O148" s="57" t="s">
        <v>128</v>
      </c>
    </row>
    <row r="149" spans="1:15" ht="14.25" customHeight="1">
      <c r="A149" s="53">
        <v>494430959</v>
      </c>
      <c r="B149" s="54" t="s">
        <v>210</v>
      </c>
      <c r="C149" s="55">
        <v>47</v>
      </c>
      <c r="D149" s="54">
        <v>149</v>
      </c>
      <c r="E149" s="56">
        <v>42449</v>
      </c>
      <c r="F149" s="56">
        <v>42493</v>
      </c>
      <c r="G149" s="57">
        <v>1963</v>
      </c>
      <c r="H149" s="58">
        <v>2.99</v>
      </c>
      <c r="I149" s="58">
        <v>1.2</v>
      </c>
      <c r="J149" s="58">
        <v>5869.3700000000008</v>
      </c>
      <c r="K149" s="58">
        <v>2355.6</v>
      </c>
      <c r="L149" s="57" t="s">
        <v>211</v>
      </c>
      <c r="M149" s="57" t="s">
        <v>131</v>
      </c>
      <c r="N149" s="57" t="s">
        <v>161</v>
      </c>
      <c r="O149" s="57" t="s">
        <v>128</v>
      </c>
    </row>
    <row r="150" spans="1:15" ht="14.25" customHeight="1">
      <c r="A150" s="53">
        <v>361607539</v>
      </c>
      <c r="B150" s="54" t="s">
        <v>231</v>
      </c>
      <c r="C150" s="55">
        <v>36</v>
      </c>
      <c r="D150" s="54">
        <v>149</v>
      </c>
      <c r="E150" s="56">
        <v>42549</v>
      </c>
      <c r="F150" s="56">
        <v>42596</v>
      </c>
      <c r="G150" s="57">
        <v>6561</v>
      </c>
      <c r="H150" s="58">
        <v>1.89</v>
      </c>
      <c r="I150" s="58">
        <v>0.75</v>
      </c>
      <c r="J150" s="58">
        <v>12400.289999999999</v>
      </c>
      <c r="K150" s="58">
        <v>4920.75</v>
      </c>
      <c r="L150" s="57" t="s">
        <v>232</v>
      </c>
      <c r="M150" s="57" t="s">
        <v>141</v>
      </c>
      <c r="N150" s="57" t="s">
        <v>161</v>
      </c>
      <c r="O150" s="57" t="s">
        <v>145</v>
      </c>
    </row>
    <row r="151" spans="1:15" ht="14.25" customHeight="1">
      <c r="A151" s="53">
        <v>984838330</v>
      </c>
      <c r="B151" s="54" t="s">
        <v>318</v>
      </c>
      <c r="C151" s="55">
        <v>40</v>
      </c>
      <c r="D151" s="54">
        <v>101</v>
      </c>
      <c r="E151" s="56">
        <v>42118</v>
      </c>
      <c r="F151" s="56">
        <v>42152</v>
      </c>
      <c r="G151" s="57">
        <v>4402</v>
      </c>
      <c r="H151" s="58">
        <v>2.4900000000000002</v>
      </c>
      <c r="I151" s="58">
        <v>1</v>
      </c>
      <c r="J151" s="58">
        <v>10960.980000000001</v>
      </c>
      <c r="K151" s="58">
        <v>4402</v>
      </c>
      <c r="L151" s="57" t="s">
        <v>319</v>
      </c>
      <c r="M151" s="57" t="s">
        <v>131</v>
      </c>
      <c r="N151" s="57" t="s">
        <v>132</v>
      </c>
      <c r="O151" s="57" t="s">
        <v>128</v>
      </c>
    </row>
    <row r="152" spans="1:15" ht="14.25" customHeight="1">
      <c r="A152" s="53">
        <v>249425971</v>
      </c>
      <c r="B152" s="54" t="s">
        <v>320</v>
      </c>
      <c r="C152" s="55">
        <v>37</v>
      </c>
      <c r="D152" s="54">
        <v>101</v>
      </c>
      <c r="E152" s="56">
        <v>41251</v>
      </c>
      <c r="F152" s="56">
        <v>41296</v>
      </c>
      <c r="G152" s="57">
        <v>9542</v>
      </c>
      <c r="H152" s="58">
        <v>14.99</v>
      </c>
      <c r="I152" s="58">
        <v>6.5</v>
      </c>
      <c r="J152" s="58">
        <v>143034.58000000002</v>
      </c>
      <c r="K152" s="58">
        <v>62023</v>
      </c>
      <c r="L152" s="57" t="s">
        <v>321</v>
      </c>
      <c r="M152" s="57" t="s">
        <v>164</v>
      </c>
      <c r="N152" s="57" t="s">
        <v>132</v>
      </c>
      <c r="O152" s="57" t="s">
        <v>128</v>
      </c>
    </row>
    <row r="153" spans="1:15" ht="14.25" customHeight="1">
      <c r="A153" s="53">
        <v>247368609</v>
      </c>
      <c r="B153" s="54" t="s">
        <v>286</v>
      </c>
      <c r="C153" s="55">
        <v>7</v>
      </c>
      <c r="D153" s="54">
        <v>101</v>
      </c>
      <c r="E153" s="56">
        <v>40748</v>
      </c>
      <c r="F153" s="56">
        <v>40775</v>
      </c>
      <c r="G153" s="57">
        <v>723</v>
      </c>
      <c r="H153" s="58">
        <v>2.29</v>
      </c>
      <c r="I153" s="58">
        <v>0.9</v>
      </c>
      <c r="J153" s="58">
        <v>1655.67</v>
      </c>
      <c r="K153" s="58">
        <v>650.70000000000005</v>
      </c>
      <c r="L153" s="57" t="s">
        <v>287</v>
      </c>
      <c r="M153" s="57" t="s">
        <v>135</v>
      </c>
      <c r="N153" s="57" t="s">
        <v>132</v>
      </c>
      <c r="O153" s="57" t="s">
        <v>136</v>
      </c>
    </row>
    <row r="154" spans="1:15" ht="14.25" customHeight="1">
      <c r="A154" s="53">
        <v>110233056</v>
      </c>
      <c r="B154" s="54" t="s">
        <v>269</v>
      </c>
      <c r="C154" s="55">
        <v>40</v>
      </c>
      <c r="D154" s="54">
        <v>101</v>
      </c>
      <c r="E154" s="56">
        <v>42206</v>
      </c>
      <c r="F154" s="56">
        <v>42216</v>
      </c>
      <c r="G154" s="57">
        <v>9266</v>
      </c>
      <c r="H154" s="58">
        <v>13.99</v>
      </c>
      <c r="I154" s="58">
        <v>6</v>
      </c>
      <c r="J154" s="58">
        <v>129631.34</v>
      </c>
      <c r="K154" s="58">
        <v>55596</v>
      </c>
      <c r="L154" s="57" t="s">
        <v>270</v>
      </c>
      <c r="M154" s="57" t="s">
        <v>179</v>
      </c>
      <c r="N154" s="57" t="s">
        <v>132</v>
      </c>
      <c r="O154" s="57" t="s">
        <v>128</v>
      </c>
    </row>
    <row r="155" spans="1:15" ht="14.25" customHeight="1">
      <c r="A155" s="53">
        <v>467981374</v>
      </c>
      <c r="B155" s="54" t="s">
        <v>159</v>
      </c>
      <c r="C155" s="55">
        <v>10</v>
      </c>
      <c r="D155" s="54">
        <v>150</v>
      </c>
      <c r="E155" s="56">
        <v>42044</v>
      </c>
      <c r="F155" s="56">
        <v>42062</v>
      </c>
      <c r="G155" s="57">
        <v>4943</v>
      </c>
      <c r="H155" s="58">
        <v>2.4900000000000002</v>
      </c>
      <c r="I155" s="58">
        <v>1</v>
      </c>
      <c r="J155" s="58">
        <v>12308.070000000002</v>
      </c>
      <c r="K155" s="58">
        <v>4943</v>
      </c>
      <c r="L155" s="57" t="s">
        <v>160</v>
      </c>
      <c r="M155" s="57" t="s">
        <v>141</v>
      </c>
      <c r="N155" s="57" t="s">
        <v>161</v>
      </c>
      <c r="O155" s="57" t="s">
        <v>136</v>
      </c>
    </row>
    <row r="156" spans="1:15" ht="14.25" customHeight="1">
      <c r="A156" s="53">
        <v>657132470</v>
      </c>
      <c r="B156" s="54" t="s">
        <v>142</v>
      </c>
      <c r="C156" s="55">
        <v>11</v>
      </c>
      <c r="D156" s="54">
        <v>150</v>
      </c>
      <c r="E156" s="56">
        <v>42798</v>
      </c>
      <c r="F156" s="56">
        <v>42830</v>
      </c>
      <c r="G156" s="57">
        <v>8956</v>
      </c>
      <c r="H156" s="58">
        <v>1.99</v>
      </c>
      <c r="I156" s="58">
        <v>0.9</v>
      </c>
      <c r="J156" s="58">
        <v>17822.439999999999</v>
      </c>
      <c r="K156" s="58">
        <v>8060.4000000000005</v>
      </c>
      <c r="L156" s="57" t="s">
        <v>143</v>
      </c>
      <c r="M156" s="57" t="s">
        <v>144</v>
      </c>
      <c r="N156" s="57" t="s">
        <v>161</v>
      </c>
      <c r="O156" s="57" t="s">
        <v>136</v>
      </c>
    </row>
    <row r="157" spans="1:15" ht="14.25" customHeight="1">
      <c r="A157" s="53">
        <v>934406363</v>
      </c>
      <c r="B157" s="54" t="s">
        <v>318</v>
      </c>
      <c r="C157" s="55">
        <v>40</v>
      </c>
      <c r="D157" s="54">
        <v>150</v>
      </c>
      <c r="E157" s="56">
        <v>42764</v>
      </c>
      <c r="F157" s="56">
        <v>42784</v>
      </c>
      <c r="G157" s="57">
        <v>462</v>
      </c>
      <c r="H157" s="58">
        <v>2.4900000000000002</v>
      </c>
      <c r="I157" s="58">
        <v>1</v>
      </c>
      <c r="J157" s="58">
        <v>1150.3800000000001</v>
      </c>
      <c r="K157" s="58">
        <v>462</v>
      </c>
      <c r="L157" s="57" t="s">
        <v>319</v>
      </c>
      <c r="M157" s="57" t="s">
        <v>131</v>
      </c>
      <c r="N157" s="57" t="s">
        <v>161</v>
      </c>
      <c r="O157" s="57" t="s">
        <v>128</v>
      </c>
    </row>
    <row r="158" spans="1:15" ht="14.25" customHeight="1">
      <c r="A158" s="53">
        <v>790984570</v>
      </c>
      <c r="B158" s="54" t="s">
        <v>322</v>
      </c>
      <c r="C158" s="55">
        <v>15</v>
      </c>
      <c r="D158" s="54">
        <v>150</v>
      </c>
      <c r="E158" s="56">
        <v>41567</v>
      </c>
      <c r="F158" s="56">
        <v>41605</v>
      </c>
      <c r="G158" s="57">
        <v>8767</v>
      </c>
      <c r="H158" s="58">
        <v>2.29</v>
      </c>
      <c r="I158" s="58">
        <v>0.95</v>
      </c>
      <c r="J158" s="58">
        <v>20076.43</v>
      </c>
      <c r="K158" s="58">
        <v>8328.65</v>
      </c>
      <c r="L158" s="57" t="s">
        <v>323</v>
      </c>
      <c r="M158" s="57" t="s">
        <v>144</v>
      </c>
      <c r="N158" s="57" t="s">
        <v>161</v>
      </c>
      <c r="O158" s="57" t="s">
        <v>136</v>
      </c>
    </row>
    <row r="159" spans="1:15" ht="14.25" customHeight="1">
      <c r="A159" s="53">
        <v>954600608</v>
      </c>
      <c r="B159" s="54" t="s">
        <v>324</v>
      </c>
      <c r="C159" s="55">
        <v>28</v>
      </c>
      <c r="D159" s="54">
        <v>150</v>
      </c>
      <c r="E159" s="56">
        <v>42405</v>
      </c>
      <c r="F159" s="56">
        <v>42427</v>
      </c>
      <c r="G159" s="57">
        <v>6388</v>
      </c>
      <c r="H159" s="58">
        <v>5.99</v>
      </c>
      <c r="I159" s="58">
        <v>3.5</v>
      </c>
      <c r="J159" s="58">
        <v>38264.120000000003</v>
      </c>
      <c r="K159" s="58">
        <v>22358</v>
      </c>
      <c r="L159" s="57" t="s">
        <v>325</v>
      </c>
      <c r="M159" s="57" t="s">
        <v>126</v>
      </c>
      <c r="N159" s="57" t="s">
        <v>161</v>
      </c>
      <c r="O159" s="57" t="s">
        <v>145</v>
      </c>
    </row>
    <row r="160" spans="1:15" ht="14.25" customHeight="1">
      <c r="A160" s="53">
        <v>508023965</v>
      </c>
      <c r="B160" s="54" t="s">
        <v>308</v>
      </c>
      <c r="C160" s="55">
        <v>45</v>
      </c>
      <c r="D160" s="54">
        <v>6</v>
      </c>
      <c r="E160" s="56">
        <v>42594</v>
      </c>
      <c r="F160" s="56">
        <v>42609</v>
      </c>
      <c r="G160" s="57">
        <v>4435</v>
      </c>
      <c r="H160" s="58">
        <v>1.79</v>
      </c>
      <c r="I160" s="58">
        <v>0.7</v>
      </c>
      <c r="J160" s="58">
        <v>7938.6500000000005</v>
      </c>
      <c r="K160" s="58">
        <v>3104.5</v>
      </c>
      <c r="L160" s="57" t="s">
        <v>309</v>
      </c>
      <c r="M160" s="57" t="s">
        <v>131</v>
      </c>
      <c r="N160" s="57" t="s">
        <v>171</v>
      </c>
      <c r="O160" s="57" t="s">
        <v>128</v>
      </c>
    </row>
    <row r="161" spans="1:15" ht="14.25" customHeight="1">
      <c r="A161" s="53">
        <v>430359208</v>
      </c>
      <c r="B161" s="54" t="s">
        <v>249</v>
      </c>
      <c r="C161" s="55">
        <v>17</v>
      </c>
      <c r="D161" s="54">
        <v>6</v>
      </c>
      <c r="E161" s="56">
        <v>42085</v>
      </c>
      <c r="F161" s="56">
        <v>42109</v>
      </c>
      <c r="G161" s="57">
        <v>1708</v>
      </c>
      <c r="H161" s="58">
        <v>2.99</v>
      </c>
      <c r="I161" s="58">
        <v>1.6</v>
      </c>
      <c r="J161" s="58">
        <v>5106.92</v>
      </c>
      <c r="K161" s="58">
        <v>2732.8</v>
      </c>
      <c r="L161" s="57" t="s">
        <v>250</v>
      </c>
      <c r="M161" s="57" t="s">
        <v>144</v>
      </c>
      <c r="N161" s="57" t="s">
        <v>171</v>
      </c>
      <c r="O161" s="57" t="s">
        <v>136</v>
      </c>
    </row>
    <row r="162" spans="1:15" ht="14.25" customHeight="1">
      <c r="A162" s="53">
        <v>871332395</v>
      </c>
      <c r="B162" s="54" t="s">
        <v>326</v>
      </c>
      <c r="C162" s="55">
        <v>47</v>
      </c>
      <c r="D162" s="54">
        <v>6</v>
      </c>
      <c r="E162" s="56">
        <v>42144</v>
      </c>
      <c r="F162" s="56">
        <v>42161</v>
      </c>
      <c r="G162" s="57">
        <v>5473</v>
      </c>
      <c r="H162" s="58">
        <v>3.49</v>
      </c>
      <c r="I162" s="58">
        <v>1.5</v>
      </c>
      <c r="J162" s="58">
        <v>19100.77</v>
      </c>
      <c r="K162" s="58">
        <v>8209.5</v>
      </c>
      <c r="L162" s="57" t="s">
        <v>327</v>
      </c>
      <c r="M162" s="57" t="s">
        <v>141</v>
      </c>
      <c r="N162" s="57" t="s">
        <v>171</v>
      </c>
      <c r="O162" s="57" t="s">
        <v>128</v>
      </c>
    </row>
    <row r="163" spans="1:15" ht="14.25" customHeight="1">
      <c r="A163" s="53">
        <v>565437400</v>
      </c>
      <c r="B163" s="54" t="s">
        <v>328</v>
      </c>
      <c r="C163" s="55">
        <v>4</v>
      </c>
      <c r="D163" s="54">
        <v>6</v>
      </c>
      <c r="E163" s="56">
        <v>42890</v>
      </c>
      <c r="F163" s="56">
        <v>42913</v>
      </c>
      <c r="G163" s="57">
        <v>4347</v>
      </c>
      <c r="H163" s="58">
        <v>16.989999999999998</v>
      </c>
      <c r="I163" s="58">
        <v>8</v>
      </c>
      <c r="J163" s="58">
        <v>73855.53</v>
      </c>
      <c r="K163" s="58">
        <v>34776</v>
      </c>
      <c r="L163" s="57" t="s">
        <v>329</v>
      </c>
      <c r="M163" s="57" t="s">
        <v>218</v>
      </c>
      <c r="N163" s="57" t="s">
        <v>171</v>
      </c>
      <c r="O163" s="57" t="s">
        <v>136</v>
      </c>
    </row>
    <row r="164" spans="1:15" ht="14.25" customHeight="1">
      <c r="A164" s="53">
        <v>820402610</v>
      </c>
      <c r="B164" s="54" t="s">
        <v>300</v>
      </c>
      <c r="C164" s="55">
        <v>38</v>
      </c>
      <c r="D164" s="54">
        <v>7</v>
      </c>
      <c r="E164" s="56">
        <v>42139</v>
      </c>
      <c r="F164" s="56">
        <v>42149</v>
      </c>
      <c r="G164" s="57">
        <v>4218</v>
      </c>
      <c r="H164" s="58">
        <v>4.99</v>
      </c>
      <c r="I164" s="58">
        <v>2.5</v>
      </c>
      <c r="J164" s="58">
        <v>21047.82</v>
      </c>
      <c r="K164" s="58">
        <v>10545</v>
      </c>
      <c r="L164" s="57" t="s">
        <v>301</v>
      </c>
      <c r="M164" s="57" t="s">
        <v>174</v>
      </c>
      <c r="N164" s="57" t="s">
        <v>171</v>
      </c>
      <c r="O164" s="57" t="s">
        <v>128</v>
      </c>
    </row>
    <row r="165" spans="1:15" ht="14.25" customHeight="1">
      <c r="A165" s="53">
        <v>417817628</v>
      </c>
      <c r="B165" s="54" t="s">
        <v>330</v>
      </c>
      <c r="C165" s="55">
        <v>24</v>
      </c>
      <c r="D165" s="54">
        <v>7</v>
      </c>
      <c r="E165" s="56">
        <v>41432</v>
      </c>
      <c r="F165" s="56">
        <v>41466</v>
      </c>
      <c r="G165" s="57">
        <v>376</v>
      </c>
      <c r="H165" s="58">
        <v>12.99</v>
      </c>
      <c r="I165" s="58">
        <v>5.5</v>
      </c>
      <c r="J165" s="58">
        <v>4884.24</v>
      </c>
      <c r="K165" s="58">
        <v>2068</v>
      </c>
      <c r="L165" s="57" t="s">
        <v>331</v>
      </c>
      <c r="M165" s="57" t="s">
        <v>179</v>
      </c>
      <c r="N165" s="57" t="s">
        <v>171</v>
      </c>
      <c r="O165" s="57" t="s">
        <v>145</v>
      </c>
    </row>
    <row r="166" spans="1:15" ht="14.25" customHeight="1">
      <c r="A166" s="53">
        <v>802416360</v>
      </c>
      <c r="B166" s="54" t="s">
        <v>304</v>
      </c>
      <c r="C166" s="55">
        <v>18</v>
      </c>
      <c r="D166" s="54">
        <v>53</v>
      </c>
      <c r="E166" s="56">
        <v>42538</v>
      </c>
      <c r="F166" s="56">
        <v>42564</v>
      </c>
      <c r="G166" s="57">
        <v>1687</v>
      </c>
      <c r="H166" s="58">
        <v>2.99</v>
      </c>
      <c r="I166" s="58">
        <v>1.5</v>
      </c>
      <c r="J166" s="58">
        <v>5044.13</v>
      </c>
      <c r="K166" s="58">
        <v>2530.5</v>
      </c>
      <c r="L166" s="57" t="s">
        <v>305</v>
      </c>
      <c r="M166" s="57" t="s">
        <v>174</v>
      </c>
      <c r="N166" s="57" t="s">
        <v>184</v>
      </c>
      <c r="O166" s="57" t="s">
        <v>145</v>
      </c>
    </row>
    <row r="167" spans="1:15" ht="14.25" customHeight="1">
      <c r="A167" s="53">
        <v>660315501</v>
      </c>
      <c r="B167" s="54" t="s">
        <v>225</v>
      </c>
      <c r="C167" s="55">
        <v>2</v>
      </c>
      <c r="D167" s="54">
        <v>71</v>
      </c>
      <c r="E167" s="56">
        <v>41958</v>
      </c>
      <c r="F167" s="56">
        <v>42001</v>
      </c>
      <c r="G167" s="57">
        <v>885</v>
      </c>
      <c r="H167" s="58">
        <v>2.4900000000000002</v>
      </c>
      <c r="I167" s="58">
        <v>1</v>
      </c>
      <c r="J167" s="58">
        <v>2203.65</v>
      </c>
      <c r="K167" s="58">
        <v>885</v>
      </c>
      <c r="L167" s="57" t="s">
        <v>226</v>
      </c>
      <c r="M167" s="57" t="s">
        <v>156</v>
      </c>
      <c r="N167" s="57" t="s">
        <v>127</v>
      </c>
      <c r="O167" s="57" t="s">
        <v>136</v>
      </c>
    </row>
    <row r="168" spans="1:15" ht="14.25" customHeight="1">
      <c r="A168" s="53">
        <v>305376851</v>
      </c>
      <c r="B168" s="54" t="s">
        <v>165</v>
      </c>
      <c r="C168" s="55">
        <v>12</v>
      </c>
      <c r="D168" s="54">
        <v>71</v>
      </c>
      <c r="E168" s="56">
        <v>41483</v>
      </c>
      <c r="F168" s="56">
        <v>41496</v>
      </c>
      <c r="G168" s="57">
        <v>6651</v>
      </c>
      <c r="H168" s="58">
        <v>2.99</v>
      </c>
      <c r="I168" s="58">
        <v>1.2</v>
      </c>
      <c r="J168" s="58">
        <v>19886.490000000002</v>
      </c>
      <c r="K168" s="58">
        <v>7981.2</v>
      </c>
      <c r="L168" s="57" t="s">
        <v>166</v>
      </c>
      <c r="M168" s="57" t="s">
        <v>156</v>
      </c>
      <c r="N168" s="57" t="s">
        <v>127</v>
      </c>
      <c r="O168" s="57" t="s">
        <v>388</v>
      </c>
    </row>
    <row r="169" spans="1:15" ht="14.25" customHeight="1">
      <c r="A169" s="53">
        <v>170355737</v>
      </c>
      <c r="B169" s="54" t="s">
        <v>165</v>
      </c>
      <c r="C169" s="55">
        <v>50</v>
      </c>
      <c r="D169" s="54">
        <v>71</v>
      </c>
      <c r="E169" s="56">
        <v>41251</v>
      </c>
      <c r="F169" s="56">
        <v>41297</v>
      </c>
      <c r="G169" s="57">
        <v>903</v>
      </c>
      <c r="H169" s="58">
        <v>2.99</v>
      </c>
      <c r="I169" s="58">
        <v>1.2</v>
      </c>
      <c r="J169" s="58">
        <v>2699.9700000000003</v>
      </c>
      <c r="K169" s="58">
        <v>1083.5999999999999</v>
      </c>
      <c r="L169" s="57" t="s">
        <v>166</v>
      </c>
      <c r="M169" s="57" t="s">
        <v>156</v>
      </c>
      <c r="N169" s="57" t="s">
        <v>127</v>
      </c>
      <c r="O169" s="57" t="s">
        <v>128</v>
      </c>
    </row>
    <row r="170" spans="1:15" ht="14.25" customHeight="1">
      <c r="A170" s="53">
        <v>823874461</v>
      </c>
      <c r="B170" s="54" t="s">
        <v>201</v>
      </c>
      <c r="C170" s="55">
        <v>42</v>
      </c>
      <c r="D170" s="54">
        <v>71</v>
      </c>
      <c r="E170" s="56">
        <v>42223</v>
      </c>
      <c r="F170" s="56">
        <v>42269</v>
      </c>
      <c r="G170" s="57">
        <v>1616</v>
      </c>
      <c r="H170" s="58">
        <v>12.99</v>
      </c>
      <c r="I170" s="58">
        <v>5.5</v>
      </c>
      <c r="J170" s="58">
        <v>20991.84</v>
      </c>
      <c r="K170" s="58">
        <v>8888</v>
      </c>
      <c r="L170" s="57" t="s">
        <v>202</v>
      </c>
      <c r="M170" s="57" t="s">
        <v>164</v>
      </c>
      <c r="N170" s="57" t="s">
        <v>127</v>
      </c>
      <c r="O170" s="57" t="s">
        <v>128</v>
      </c>
    </row>
    <row r="171" spans="1:15" ht="14.25" customHeight="1">
      <c r="A171" s="53">
        <v>571023690</v>
      </c>
      <c r="B171" s="54" t="s">
        <v>199</v>
      </c>
      <c r="C171" s="55">
        <v>49</v>
      </c>
      <c r="D171" s="54">
        <v>71</v>
      </c>
      <c r="E171" s="56">
        <v>41284</v>
      </c>
      <c r="F171" s="56">
        <v>41291</v>
      </c>
      <c r="G171" s="57">
        <v>7454</v>
      </c>
      <c r="H171" s="58">
        <v>19.989999999999998</v>
      </c>
      <c r="I171" s="58">
        <v>9.5</v>
      </c>
      <c r="J171" s="58">
        <v>149005.46</v>
      </c>
      <c r="K171" s="58">
        <v>70813</v>
      </c>
      <c r="L171" s="57" t="s">
        <v>200</v>
      </c>
      <c r="M171" s="57" t="s">
        <v>164</v>
      </c>
      <c r="N171" s="57" t="s">
        <v>127</v>
      </c>
      <c r="O171" s="57" t="s">
        <v>128</v>
      </c>
    </row>
    <row r="172" spans="1:15" ht="14.25" customHeight="1">
      <c r="A172" s="53">
        <v>141620481</v>
      </c>
      <c r="B172" s="54" t="s">
        <v>332</v>
      </c>
      <c r="C172" s="55">
        <v>31</v>
      </c>
      <c r="D172" s="54">
        <v>71</v>
      </c>
      <c r="E172" s="56">
        <v>40817</v>
      </c>
      <c r="F172" s="56">
        <v>40843</v>
      </c>
      <c r="G172" s="57">
        <v>7502</v>
      </c>
      <c r="H172" s="58">
        <v>3.49</v>
      </c>
      <c r="I172" s="58">
        <v>1.8</v>
      </c>
      <c r="J172" s="58">
        <v>26181.980000000003</v>
      </c>
      <c r="K172" s="58">
        <v>13503.6</v>
      </c>
      <c r="L172" s="57" t="s">
        <v>333</v>
      </c>
      <c r="M172" s="57" t="s">
        <v>144</v>
      </c>
      <c r="N172" s="57" t="s">
        <v>127</v>
      </c>
      <c r="O172" s="57" t="s">
        <v>145</v>
      </c>
    </row>
    <row r="173" spans="1:15" ht="14.25" customHeight="1">
      <c r="A173" s="53">
        <v>902296245</v>
      </c>
      <c r="B173" s="54" t="s">
        <v>322</v>
      </c>
      <c r="C173" s="55">
        <v>5</v>
      </c>
      <c r="D173" s="54">
        <v>8</v>
      </c>
      <c r="E173" s="56">
        <v>42034</v>
      </c>
      <c r="F173" s="56">
        <v>42084</v>
      </c>
      <c r="G173" s="57">
        <v>8365</v>
      </c>
      <c r="H173" s="58">
        <v>2.29</v>
      </c>
      <c r="I173" s="58">
        <v>0.95</v>
      </c>
      <c r="J173" s="58">
        <v>19155.849999999999</v>
      </c>
      <c r="K173" s="58">
        <v>7946.75</v>
      </c>
      <c r="L173" s="57" t="s">
        <v>323</v>
      </c>
      <c r="M173" s="57" t="s">
        <v>144</v>
      </c>
      <c r="N173" s="57" t="s">
        <v>171</v>
      </c>
      <c r="O173" s="57" t="s">
        <v>136</v>
      </c>
    </row>
    <row r="174" spans="1:15" ht="14.25" customHeight="1">
      <c r="A174" s="53">
        <v>535844695</v>
      </c>
      <c r="B174" s="54" t="s">
        <v>267</v>
      </c>
      <c r="C174" s="55">
        <v>15</v>
      </c>
      <c r="D174" s="54">
        <v>8</v>
      </c>
      <c r="E174" s="56">
        <v>42540</v>
      </c>
      <c r="F174" s="56">
        <v>42580</v>
      </c>
      <c r="G174" s="57">
        <v>7208</v>
      </c>
      <c r="H174" s="58">
        <v>4.99</v>
      </c>
      <c r="I174" s="58">
        <v>2</v>
      </c>
      <c r="J174" s="58">
        <v>35967.919999999998</v>
      </c>
      <c r="K174" s="58">
        <v>14416</v>
      </c>
      <c r="L174" s="57" t="s">
        <v>268</v>
      </c>
      <c r="M174" s="57" t="s">
        <v>131</v>
      </c>
      <c r="N174" s="57" t="s">
        <v>171</v>
      </c>
      <c r="O174" s="57" t="s">
        <v>136</v>
      </c>
    </row>
    <row r="175" spans="1:15" ht="14.25" customHeight="1">
      <c r="A175" s="53">
        <v>885328376</v>
      </c>
      <c r="B175" s="54" t="s">
        <v>334</v>
      </c>
      <c r="C175" s="55">
        <v>4</v>
      </c>
      <c r="D175" s="54">
        <v>8</v>
      </c>
      <c r="E175" s="56">
        <v>41593</v>
      </c>
      <c r="F175" s="56">
        <v>41620</v>
      </c>
      <c r="G175" s="57">
        <v>7195</v>
      </c>
      <c r="H175" s="58">
        <v>14.99</v>
      </c>
      <c r="I175" s="58">
        <v>6.5</v>
      </c>
      <c r="J175" s="58">
        <v>107853.05</v>
      </c>
      <c r="K175" s="58">
        <v>46767.5</v>
      </c>
      <c r="L175" s="57" t="s">
        <v>335</v>
      </c>
      <c r="M175" s="57" t="s">
        <v>179</v>
      </c>
      <c r="N175" s="57" t="s">
        <v>171</v>
      </c>
      <c r="O175" s="57" t="s">
        <v>136</v>
      </c>
    </row>
    <row r="176" spans="1:15" ht="14.25" customHeight="1">
      <c r="A176" s="53">
        <v>754562318</v>
      </c>
      <c r="B176" s="54" t="s">
        <v>208</v>
      </c>
      <c r="C176" s="55">
        <v>21</v>
      </c>
      <c r="D176" s="54">
        <v>8</v>
      </c>
      <c r="E176" s="56">
        <v>42196</v>
      </c>
      <c r="F176" s="56">
        <v>42244</v>
      </c>
      <c r="G176" s="57">
        <v>613</v>
      </c>
      <c r="H176" s="58">
        <v>2.99</v>
      </c>
      <c r="I176" s="58">
        <v>1.2</v>
      </c>
      <c r="J176" s="58">
        <v>1832.8700000000001</v>
      </c>
      <c r="K176" s="58">
        <v>735.6</v>
      </c>
      <c r="L176" s="57" t="s">
        <v>209</v>
      </c>
      <c r="M176" s="57" t="s">
        <v>151</v>
      </c>
      <c r="N176" s="57" t="s">
        <v>171</v>
      </c>
      <c r="O176" s="57" t="s">
        <v>145</v>
      </c>
    </row>
    <row r="177" spans="1:15" ht="14.25" customHeight="1">
      <c r="A177" s="53">
        <v>744021022</v>
      </c>
      <c r="B177" s="54" t="s">
        <v>124</v>
      </c>
      <c r="C177" s="55">
        <v>24</v>
      </c>
      <c r="D177" s="54">
        <v>8</v>
      </c>
      <c r="E177" s="56">
        <v>41473</v>
      </c>
      <c r="F177" s="56">
        <v>41517</v>
      </c>
      <c r="G177" s="57">
        <v>1209</v>
      </c>
      <c r="H177" s="58">
        <v>7.99</v>
      </c>
      <c r="I177" s="58">
        <v>4.5</v>
      </c>
      <c r="J177" s="58">
        <v>9659.91</v>
      </c>
      <c r="K177" s="58">
        <v>5440.5</v>
      </c>
      <c r="L177" s="57" t="s">
        <v>125</v>
      </c>
      <c r="M177" s="57" t="s">
        <v>126</v>
      </c>
      <c r="N177" s="57" t="s">
        <v>171</v>
      </c>
      <c r="O177" s="57" t="s">
        <v>145</v>
      </c>
    </row>
    <row r="178" spans="1:15" ht="14.25" customHeight="1">
      <c r="A178" s="53">
        <v>137374436</v>
      </c>
      <c r="B178" s="54" t="s">
        <v>308</v>
      </c>
      <c r="C178" s="55">
        <v>36</v>
      </c>
      <c r="D178" s="54">
        <v>8</v>
      </c>
      <c r="E178" s="56">
        <v>42839</v>
      </c>
      <c r="F178" s="56">
        <v>42888</v>
      </c>
      <c r="G178" s="57">
        <v>1003</v>
      </c>
      <c r="H178" s="58">
        <v>1.79</v>
      </c>
      <c r="I178" s="58">
        <v>0.7</v>
      </c>
      <c r="J178" s="58">
        <v>1795.3700000000001</v>
      </c>
      <c r="K178" s="58">
        <v>702.09999999999991</v>
      </c>
      <c r="L178" s="57" t="s">
        <v>309</v>
      </c>
      <c r="M178" s="57" t="s">
        <v>131</v>
      </c>
      <c r="N178" s="57" t="s">
        <v>171</v>
      </c>
      <c r="O178" s="57" t="s">
        <v>145</v>
      </c>
    </row>
    <row r="179" spans="1:15" ht="14.25" customHeight="1">
      <c r="A179" s="53">
        <v>451753365</v>
      </c>
      <c r="B179" s="54" t="s">
        <v>197</v>
      </c>
      <c r="C179" s="55">
        <v>45</v>
      </c>
      <c r="D179" s="54">
        <v>8</v>
      </c>
      <c r="E179" s="56">
        <v>42314</v>
      </c>
      <c r="F179" s="56">
        <v>42343</v>
      </c>
      <c r="G179" s="57">
        <v>2715</v>
      </c>
      <c r="H179" s="58">
        <v>1.99</v>
      </c>
      <c r="I179" s="58">
        <v>0.8</v>
      </c>
      <c r="J179" s="58">
        <v>5402.85</v>
      </c>
      <c r="K179" s="58">
        <v>2172</v>
      </c>
      <c r="L179" s="57" t="s">
        <v>198</v>
      </c>
      <c r="M179" s="57" t="s">
        <v>144</v>
      </c>
      <c r="N179" s="57" t="s">
        <v>171</v>
      </c>
      <c r="O179" s="57" t="s">
        <v>128</v>
      </c>
    </row>
    <row r="180" spans="1:15" ht="14.25" customHeight="1">
      <c r="A180" s="53">
        <v>887788712</v>
      </c>
      <c r="B180" s="54" t="s">
        <v>208</v>
      </c>
      <c r="C180" s="55">
        <v>9</v>
      </c>
      <c r="D180" s="54">
        <v>151</v>
      </c>
      <c r="E180" s="56">
        <v>41400</v>
      </c>
      <c r="F180" s="56">
        <v>41433</v>
      </c>
      <c r="G180" s="57">
        <v>5264</v>
      </c>
      <c r="H180" s="58">
        <v>2.99</v>
      </c>
      <c r="I180" s="58">
        <v>1.2</v>
      </c>
      <c r="J180" s="58">
        <v>15739.36</v>
      </c>
      <c r="K180" s="58">
        <v>6316.8</v>
      </c>
      <c r="L180" s="57" t="s">
        <v>209</v>
      </c>
      <c r="M180" s="57" t="s">
        <v>151</v>
      </c>
      <c r="N180" s="57" t="s">
        <v>161</v>
      </c>
      <c r="O180" s="57" t="s">
        <v>136</v>
      </c>
    </row>
    <row r="181" spans="1:15" ht="14.25" customHeight="1">
      <c r="A181" s="53">
        <v>133351123</v>
      </c>
      <c r="B181" s="54" t="s">
        <v>296</v>
      </c>
      <c r="C181" s="55">
        <v>6</v>
      </c>
      <c r="D181" s="54">
        <v>151</v>
      </c>
      <c r="E181" s="56">
        <v>42356</v>
      </c>
      <c r="F181" s="56">
        <v>42359</v>
      </c>
      <c r="G181" s="57">
        <v>415</v>
      </c>
      <c r="H181" s="58">
        <v>2.4900000000000002</v>
      </c>
      <c r="I181" s="58">
        <v>1.2</v>
      </c>
      <c r="J181" s="58">
        <v>1033.3500000000001</v>
      </c>
      <c r="K181" s="58">
        <v>498</v>
      </c>
      <c r="L181" s="57" t="s">
        <v>297</v>
      </c>
      <c r="M181" s="57" t="s">
        <v>174</v>
      </c>
      <c r="N181" s="57" t="s">
        <v>161</v>
      </c>
      <c r="O181" s="57" t="s">
        <v>136</v>
      </c>
    </row>
    <row r="182" spans="1:15" ht="14.25" customHeight="1">
      <c r="A182" s="53">
        <v>330845820</v>
      </c>
      <c r="B182" s="54" t="s">
        <v>336</v>
      </c>
      <c r="C182" s="55">
        <v>6</v>
      </c>
      <c r="D182" s="54">
        <v>151</v>
      </c>
      <c r="E182" s="56">
        <v>40736</v>
      </c>
      <c r="F182" s="56">
        <v>40737</v>
      </c>
      <c r="G182" s="57">
        <v>3485</v>
      </c>
      <c r="H182" s="58">
        <v>0.99</v>
      </c>
      <c r="I182" s="58">
        <v>0.4</v>
      </c>
      <c r="J182" s="58">
        <v>3450.15</v>
      </c>
      <c r="K182" s="58">
        <v>1394</v>
      </c>
      <c r="L182" s="57" t="s">
        <v>337</v>
      </c>
      <c r="M182" s="57" t="s">
        <v>141</v>
      </c>
      <c r="N182" s="57" t="s">
        <v>161</v>
      </c>
      <c r="O182" s="57" t="s">
        <v>136</v>
      </c>
    </row>
    <row r="183" spans="1:15" ht="14.25" customHeight="1">
      <c r="A183" s="53">
        <v>413908469</v>
      </c>
      <c r="B183" s="54" t="s">
        <v>284</v>
      </c>
      <c r="C183" s="55">
        <v>49</v>
      </c>
      <c r="D183" s="54">
        <v>151</v>
      </c>
      <c r="E183" s="56">
        <v>42094</v>
      </c>
      <c r="F183" s="56">
        <v>42096</v>
      </c>
      <c r="G183" s="57">
        <v>3569</v>
      </c>
      <c r="H183" s="58">
        <v>16.989999999999998</v>
      </c>
      <c r="I183" s="58">
        <v>8</v>
      </c>
      <c r="J183" s="58">
        <v>60637.31</v>
      </c>
      <c r="K183" s="58">
        <v>28552</v>
      </c>
      <c r="L183" s="57" t="s">
        <v>285</v>
      </c>
      <c r="M183" s="57" t="s">
        <v>164</v>
      </c>
      <c r="N183" s="57" t="s">
        <v>161</v>
      </c>
      <c r="O183" s="57" t="s">
        <v>128</v>
      </c>
    </row>
    <row r="184" spans="1:15" ht="14.25" customHeight="1">
      <c r="A184" s="53">
        <v>659303987</v>
      </c>
      <c r="B184" s="54" t="s">
        <v>326</v>
      </c>
      <c r="C184" s="55">
        <v>44</v>
      </c>
      <c r="D184" s="54">
        <v>151</v>
      </c>
      <c r="E184" s="56">
        <v>41681</v>
      </c>
      <c r="F184" s="56">
        <v>41694</v>
      </c>
      <c r="G184" s="57">
        <v>1556</v>
      </c>
      <c r="H184" s="58">
        <v>3.49</v>
      </c>
      <c r="I184" s="58">
        <v>1.5</v>
      </c>
      <c r="J184" s="58">
        <v>5430.4400000000005</v>
      </c>
      <c r="K184" s="58">
        <v>2334</v>
      </c>
      <c r="L184" s="57" t="s">
        <v>327</v>
      </c>
      <c r="M184" s="57" t="s">
        <v>141</v>
      </c>
      <c r="N184" s="57" t="s">
        <v>161</v>
      </c>
      <c r="O184" s="57" t="s">
        <v>128</v>
      </c>
    </row>
    <row r="185" spans="1:15" ht="14.25" customHeight="1">
      <c r="A185" s="53">
        <v>933434760</v>
      </c>
      <c r="B185" s="54" t="s">
        <v>328</v>
      </c>
      <c r="C185" s="55">
        <v>1</v>
      </c>
      <c r="D185" s="54">
        <v>151</v>
      </c>
      <c r="E185" s="56">
        <v>41703</v>
      </c>
      <c r="F185" s="56">
        <v>41747</v>
      </c>
      <c r="G185" s="57">
        <v>2943</v>
      </c>
      <c r="H185" s="58">
        <v>16.989999999999998</v>
      </c>
      <c r="I185" s="58">
        <v>8</v>
      </c>
      <c r="J185" s="58">
        <v>50001.569999999992</v>
      </c>
      <c r="K185" s="58">
        <v>23544</v>
      </c>
      <c r="L185" s="57" t="s">
        <v>329</v>
      </c>
      <c r="M185" s="57" t="s">
        <v>218</v>
      </c>
      <c r="N185" s="57" t="s">
        <v>161</v>
      </c>
      <c r="O185" s="57" t="s">
        <v>136</v>
      </c>
    </row>
    <row r="186" spans="1:15" ht="14.25" customHeight="1">
      <c r="A186" s="53">
        <v>852683961</v>
      </c>
      <c r="B186" s="54" t="s">
        <v>167</v>
      </c>
      <c r="C186" s="55">
        <v>28</v>
      </c>
      <c r="D186" s="54">
        <v>152</v>
      </c>
      <c r="E186" s="56">
        <v>41822</v>
      </c>
      <c r="F186" s="56">
        <v>41848</v>
      </c>
      <c r="G186" s="57">
        <v>6987</v>
      </c>
      <c r="H186" s="58">
        <v>1.99</v>
      </c>
      <c r="I186" s="58">
        <v>0.8</v>
      </c>
      <c r="J186" s="58">
        <v>13904.13</v>
      </c>
      <c r="K186" s="58">
        <v>5589.6</v>
      </c>
      <c r="L186" s="57" t="s">
        <v>168</v>
      </c>
      <c r="M186" s="57" t="s">
        <v>131</v>
      </c>
      <c r="N186" s="57" t="s">
        <v>161</v>
      </c>
      <c r="O186" s="57" t="s">
        <v>145</v>
      </c>
    </row>
    <row r="187" spans="1:15" ht="14.25" customHeight="1">
      <c r="A187" s="53">
        <v>164257895</v>
      </c>
      <c r="B187" s="54" t="s">
        <v>247</v>
      </c>
      <c r="C187" s="55">
        <v>23</v>
      </c>
      <c r="D187" s="54">
        <v>152</v>
      </c>
      <c r="E187" s="56">
        <v>41673</v>
      </c>
      <c r="F187" s="56">
        <v>41677</v>
      </c>
      <c r="G187" s="57">
        <v>6416</v>
      </c>
      <c r="H187" s="58">
        <v>7.99</v>
      </c>
      <c r="I187" s="58">
        <v>3</v>
      </c>
      <c r="J187" s="58">
        <v>51263.840000000004</v>
      </c>
      <c r="K187" s="58">
        <v>19248</v>
      </c>
      <c r="L187" s="57" t="s">
        <v>248</v>
      </c>
      <c r="M187" s="57" t="s">
        <v>179</v>
      </c>
      <c r="N187" s="57" t="s">
        <v>161</v>
      </c>
      <c r="O187" s="57" t="s">
        <v>145</v>
      </c>
    </row>
    <row r="188" spans="1:15" ht="14.25" customHeight="1">
      <c r="A188" s="53">
        <v>473436343</v>
      </c>
      <c r="B188" s="54" t="s">
        <v>243</v>
      </c>
      <c r="C188" s="55">
        <v>19</v>
      </c>
      <c r="D188" s="54">
        <v>152</v>
      </c>
      <c r="E188" s="56">
        <v>40700</v>
      </c>
      <c r="F188" s="56">
        <v>40709</v>
      </c>
      <c r="G188" s="57">
        <v>9190</v>
      </c>
      <c r="H188" s="58">
        <v>1.99</v>
      </c>
      <c r="I188" s="58">
        <v>0.8</v>
      </c>
      <c r="J188" s="58">
        <v>18288.099999999999</v>
      </c>
      <c r="K188" s="58">
        <v>7352</v>
      </c>
      <c r="L188" s="57" t="s">
        <v>244</v>
      </c>
      <c r="M188" s="57" t="s">
        <v>156</v>
      </c>
      <c r="N188" s="57" t="s">
        <v>161</v>
      </c>
      <c r="O188" s="57" t="s">
        <v>145</v>
      </c>
    </row>
    <row r="189" spans="1:15" ht="14.25" customHeight="1">
      <c r="A189" s="53">
        <v>521196830</v>
      </c>
      <c r="B189" s="54" t="s">
        <v>206</v>
      </c>
      <c r="C189" s="55">
        <v>41</v>
      </c>
      <c r="D189" s="54">
        <v>152</v>
      </c>
      <c r="E189" s="56">
        <v>42078</v>
      </c>
      <c r="F189" s="56">
        <v>42097</v>
      </c>
      <c r="G189" s="57">
        <v>2579</v>
      </c>
      <c r="H189" s="58">
        <v>24.99</v>
      </c>
      <c r="I189" s="58">
        <v>11</v>
      </c>
      <c r="J189" s="58">
        <v>64449.21</v>
      </c>
      <c r="K189" s="58">
        <v>28369</v>
      </c>
      <c r="L189" s="57" t="s">
        <v>207</v>
      </c>
      <c r="M189" s="57" t="s">
        <v>164</v>
      </c>
      <c r="N189" s="57" t="s">
        <v>161</v>
      </c>
      <c r="O189" s="57" t="s">
        <v>128</v>
      </c>
    </row>
    <row r="190" spans="1:15" ht="14.25" customHeight="1">
      <c r="A190" s="53">
        <v>786786592</v>
      </c>
      <c r="B190" s="54" t="s">
        <v>302</v>
      </c>
      <c r="C190" s="55">
        <v>8</v>
      </c>
      <c r="D190" s="54">
        <v>152</v>
      </c>
      <c r="E190" s="56">
        <v>41306</v>
      </c>
      <c r="F190" s="56">
        <v>41338</v>
      </c>
      <c r="G190" s="57">
        <v>6491</v>
      </c>
      <c r="H190" s="58">
        <v>6.99</v>
      </c>
      <c r="I190" s="58">
        <v>4</v>
      </c>
      <c r="J190" s="58">
        <v>45372.090000000004</v>
      </c>
      <c r="K190" s="58">
        <v>25964</v>
      </c>
      <c r="L190" s="57" t="s">
        <v>303</v>
      </c>
      <c r="M190" s="57" t="s">
        <v>126</v>
      </c>
      <c r="N190" s="57" t="s">
        <v>161</v>
      </c>
      <c r="O190" s="57" t="s">
        <v>136</v>
      </c>
    </row>
    <row r="191" spans="1:15" ht="14.25" customHeight="1">
      <c r="A191" s="53">
        <v>583951079</v>
      </c>
      <c r="B191" s="54" t="s">
        <v>165</v>
      </c>
      <c r="C191" s="55">
        <v>7</v>
      </c>
      <c r="D191" s="54">
        <v>152</v>
      </c>
      <c r="E191" s="56">
        <v>42649</v>
      </c>
      <c r="F191" s="56">
        <v>42654</v>
      </c>
      <c r="G191" s="57">
        <v>2956</v>
      </c>
      <c r="H191" s="58">
        <v>2.99</v>
      </c>
      <c r="I191" s="58">
        <v>1.2</v>
      </c>
      <c r="J191" s="58">
        <v>8838.44</v>
      </c>
      <c r="K191" s="58">
        <v>3547.2</v>
      </c>
      <c r="L191" s="57" t="s">
        <v>166</v>
      </c>
      <c r="M191" s="57" t="s">
        <v>156</v>
      </c>
      <c r="N191" s="57" t="s">
        <v>161</v>
      </c>
      <c r="O191" s="57" t="s">
        <v>136</v>
      </c>
    </row>
    <row r="192" spans="1:15" ht="14.25" customHeight="1">
      <c r="A192" s="53">
        <v>905785262</v>
      </c>
      <c r="B192" s="54" t="s">
        <v>259</v>
      </c>
      <c r="C192" s="55">
        <v>23</v>
      </c>
      <c r="D192" s="54">
        <v>152</v>
      </c>
      <c r="E192" s="56">
        <v>40710</v>
      </c>
      <c r="F192" s="56">
        <v>40724</v>
      </c>
      <c r="G192" s="57">
        <v>842</v>
      </c>
      <c r="H192" s="58">
        <v>8.99</v>
      </c>
      <c r="I192" s="58">
        <v>3.5</v>
      </c>
      <c r="J192" s="58">
        <v>7569.58</v>
      </c>
      <c r="K192" s="58">
        <v>2947</v>
      </c>
      <c r="L192" s="57" t="s">
        <v>260</v>
      </c>
      <c r="M192" s="57" t="s">
        <v>179</v>
      </c>
      <c r="N192" s="57" t="s">
        <v>161</v>
      </c>
      <c r="O192" s="57" t="s">
        <v>145</v>
      </c>
    </row>
    <row r="193" spans="1:15" ht="14.25" customHeight="1">
      <c r="A193" s="53">
        <v>617217767</v>
      </c>
      <c r="B193" s="54" t="s">
        <v>328</v>
      </c>
      <c r="C193" s="55">
        <v>11</v>
      </c>
      <c r="D193" s="54">
        <v>102</v>
      </c>
      <c r="E193" s="56">
        <v>41161</v>
      </c>
      <c r="F193" s="56">
        <v>41173</v>
      </c>
      <c r="G193" s="57">
        <v>7308</v>
      </c>
      <c r="H193" s="58">
        <v>16.989999999999998</v>
      </c>
      <c r="I193" s="58">
        <v>8</v>
      </c>
      <c r="J193" s="58">
        <v>124162.91999999998</v>
      </c>
      <c r="K193" s="58">
        <v>58464</v>
      </c>
      <c r="L193" s="57" t="s">
        <v>329</v>
      </c>
      <c r="M193" s="57" t="s">
        <v>218</v>
      </c>
      <c r="N193" s="57" t="s">
        <v>132</v>
      </c>
      <c r="O193" s="57" t="s">
        <v>136</v>
      </c>
    </row>
    <row r="194" spans="1:15" ht="14.25" customHeight="1">
      <c r="A194" s="53">
        <v>538524329</v>
      </c>
      <c r="B194" s="54" t="s">
        <v>269</v>
      </c>
      <c r="C194" s="55">
        <v>49</v>
      </c>
      <c r="D194" s="54">
        <v>102</v>
      </c>
      <c r="E194" s="56">
        <v>41783</v>
      </c>
      <c r="F194" s="56">
        <v>41795</v>
      </c>
      <c r="G194" s="57">
        <v>171</v>
      </c>
      <c r="H194" s="58">
        <v>13.99</v>
      </c>
      <c r="I194" s="58">
        <v>6</v>
      </c>
      <c r="J194" s="58">
        <v>2392.29</v>
      </c>
      <c r="K194" s="58">
        <v>1026</v>
      </c>
      <c r="L194" s="57" t="s">
        <v>270</v>
      </c>
      <c r="M194" s="57" t="s">
        <v>179</v>
      </c>
      <c r="N194" s="57" t="s">
        <v>132</v>
      </c>
      <c r="O194" s="57" t="s">
        <v>128</v>
      </c>
    </row>
    <row r="195" spans="1:15" ht="14.25" customHeight="1">
      <c r="A195" s="53">
        <v>145394885</v>
      </c>
      <c r="B195" s="54" t="s">
        <v>338</v>
      </c>
      <c r="C195" s="55">
        <v>13</v>
      </c>
      <c r="D195" s="54">
        <v>102</v>
      </c>
      <c r="E195" s="56">
        <v>42358</v>
      </c>
      <c r="F195" s="56">
        <v>42408</v>
      </c>
      <c r="G195" s="57">
        <v>4432</v>
      </c>
      <c r="H195" s="58">
        <v>3.49</v>
      </c>
      <c r="I195" s="58">
        <v>1.5</v>
      </c>
      <c r="J195" s="58">
        <v>15467.68</v>
      </c>
      <c r="K195" s="58">
        <v>6648</v>
      </c>
      <c r="L195" s="57" t="s">
        <v>339</v>
      </c>
      <c r="M195" s="57" t="s">
        <v>135</v>
      </c>
      <c r="N195" s="57" t="s">
        <v>132</v>
      </c>
      <c r="O195" s="57" t="s">
        <v>136</v>
      </c>
    </row>
    <row r="196" spans="1:15" ht="14.25" customHeight="1">
      <c r="A196" s="53">
        <v>448260915</v>
      </c>
      <c r="B196" s="54" t="s">
        <v>340</v>
      </c>
      <c r="C196" s="55">
        <v>25</v>
      </c>
      <c r="D196" s="54">
        <v>102</v>
      </c>
      <c r="E196" s="56">
        <v>42813</v>
      </c>
      <c r="F196" s="56">
        <v>42863</v>
      </c>
      <c r="G196" s="57">
        <v>9221</v>
      </c>
      <c r="H196" s="58">
        <v>3.49</v>
      </c>
      <c r="I196" s="58">
        <v>1.5</v>
      </c>
      <c r="J196" s="58">
        <v>32181.29</v>
      </c>
      <c r="K196" s="58">
        <v>13831.5</v>
      </c>
      <c r="L196" s="57" t="s">
        <v>153</v>
      </c>
      <c r="M196" s="57" t="s">
        <v>156</v>
      </c>
      <c r="N196" s="57" t="s">
        <v>132</v>
      </c>
      <c r="O196" s="57" t="s">
        <v>145</v>
      </c>
    </row>
    <row r="197" spans="1:15" ht="14.25" customHeight="1">
      <c r="A197" s="53">
        <v>363338315</v>
      </c>
      <c r="B197" s="54" t="s">
        <v>139</v>
      </c>
      <c r="C197" s="55">
        <v>16</v>
      </c>
      <c r="D197" s="54">
        <v>102</v>
      </c>
      <c r="E197" s="56">
        <v>41353</v>
      </c>
      <c r="F197" s="56">
        <v>41368</v>
      </c>
      <c r="G197" s="57">
        <v>8736</v>
      </c>
      <c r="H197" s="58">
        <v>2.4900000000000002</v>
      </c>
      <c r="I197" s="58">
        <v>1</v>
      </c>
      <c r="J197" s="58">
        <v>21752.640000000003</v>
      </c>
      <c r="K197" s="58">
        <v>8736</v>
      </c>
      <c r="L197" s="57" t="s">
        <v>140</v>
      </c>
      <c r="M197" s="57" t="s">
        <v>141</v>
      </c>
      <c r="N197" s="57" t="s">
        <v>132</v>
      </c>
      <c r="O197" s="57" t="s">
        <v>136</v>
      </c>
    </row>
    <row r="198" spans="1:15" ht="14.25" customHeight="1">
      <c r="A198" s="53">
        <v>156859719</v>
      </c>
      <c r="B198" s="54" t="s">
        <v>316</v>
      </c>
      <c r="C198" s="55">
        <v>3</v>
      </c>
      <c r="D198" s="54">
        <v>153</v>
      </c>
      <c r="E198" s="56">
        <v>40894</v>
      </c>
      <c r="F198" s="56">
        <v>40902</v>
      </c>
      <c r="G198" s="57">
        <v>7132</v>
      </c>
      <c r="H198" s="58">
        <v>3.99</v>
      </c>
      <c r="I198" s="58">
        <v>1.5</v>
      </c>
      <c r="J198" s="58">
        <v>28456.68</v>
      </c>
      <c r="K198" s="58">
        <v>10698</v>
      </c>
      <c r="L198" s="57" t="s">
        <v>317</v>
      </c>
      <c r="M198" s="57" t="s">
        <v>131</v>
      </c>
      <c r="N198" s="57" t="s">
        <v>161</v>
      </c>
      <c r="O198" s="57" t="s">
        <v>136</v>
      </c>
    </row>
    <row r="199" spans="1:15" ht="14.25" customHeight="1">
      <c r="A199" s="53">
        <v>552046525</v>
      </c>
      <c r="B199" s="54" t="s">
        <v>341</v>
      </c>
      <c r="C199" s="55">
        <v>27</v>
      </c>
      <c r="D199" s="54">
        <v>153</v>
      </c>
      <c r="E199" s="56">
        <v>40822</v>
      </c>
      <c r="F199" s="56">
        <v>40861</v>
      </c>
      <c r="G199" s="57">
        <v>1689</v>
      </c>
      <c r="H199" s="58">
        <v>2.99</v>
      </c>
      <c r="I199" s="58">
        <v>1.2</v>
      </c>
      <c r="J199" s="58">
        <v>5050.1100000000006</v>
      </c>
      <c r="K199" s="58">
        <v>2026.8</v>
      </c>
      <c r="L199" s="57" t="s">
        <v>342</v>
      </c>
      <c r="M199" s="57" t="s">
        <v>148</v>
      </c>
      <c r="N199" s="57" t="s">
        <v>161</v>
      </c>
      <c r="O199" s="57" t="s">
        <v>145</v>
      </c>
    </row>
    <row r="200" spans="1:15" ht="14.25" customHeight="1">
      <c r="A200" s="53">
        <v>332936227</v>
      </c>
      <c r="B200" s="54" t="s">
        <v>312</v>
      </c>
      <c r="C200" s="55">
        <v>46</v>
      </c>
      <c r="D200" s="54">
        <v>54</v>
      </c>
      <c r="E200" s="56">
        <v>41571</v>
      </c>
      <c r="F200" s="56">
        <v>41611</v>
      </c>
      <c r="G200" s="57">
        <v>2083</v>
      </c>
      <c r="H200" s="58">
        <v>29.99</v>
      </c>
      <c r="I200" s="58">
        <v>12.5</v>
      </c>
      <c r="J200" s="58">
        <v>62469.17</v>
      </c>
      <c r="K200" s="58">
        <v>26037.5</v>
      </c>
      <c r="L200" s="57" t="s">
        <v>313</v>
      </c>
      <c r="M200" s="57" t="s">
        <v>164</v>
      </c>
      <c r="N200" s="57" t="s">
        <v>184</v>
      </c>
      <c r="O200" s="57" t="s">
        <v>128</v>
      </c>
    </row>
    <row r="201" spans="1:15" ht="14.25" customHeight="1">
      <c r="A201" s="53">
        <v>533714377</v>
      </c>
      <c r="B201" s="54" t="s">
        <v>142</v>
      </c>
      <c r="C201" s="55">
        <v>10</v>
      </c>
      <c r="D201" s="54">
        <v>54</v>
      </c>
      <c r="E201" s="56">
        <v>42490</v>
      </c>
      <c r="F201" s="56">
        <v>42539</v>
      </c>
      <c r="G201" s="57">
        <v>6799</v>
      </c>
      <c r="H201" s="58">
        <v>1.99</v>
      </c>
      <c r="I201" s="58">
        <v>0.9</v>
      </c>
      <c r="J201" s="58">
        <v>13530.01</v>
      </c>
      <c r="K201" s="58">
        <v>6119.1</v>
      </c>
      <c r="L201" s="57" t="s">
        <v>143</v>
      </c>
      <c r="M201" s="57" t="s">
        <v>144</v>
      </c>
      <c r="N201" s="57" t="s">
        <v>184</v>
      </c>
      <c r="O201" s="57" t="s">
        <v>136</v>
      </c>
    </row>
    <row r="202" spans="1:15" ht="14.25" customHeight="1">
      <c r="A202" s="53">
        <v>365983617</v>
      </c>
      <c r="B202" s="54" t="s">
        <v>314</v>
      </c>
      <c r="C202" s="55">
        <v>23</v>
      </c>
      <c r="D202" s="54">
        <v>54</v>
      </c>
      <c r="E202" s="56">
        <v>40647</v>
      </c>
      <c r="F202" s="56">
        <v>40676</v>
      </c>
      <c r="G202" s="57">
        <v>1540</v>
      </c>
      <c r="H202" s="58">
        <v>1.99</v>
      </c>
      <c r="I202" s="58">
        <v>0.8</v>
      </c>
      <c r="J202" s="58">
        <v>3064.6</v>
      </c>
      <c r="K202" s="58">
        <v>1232</v>
      </c>
      <c r="L202" s="57" t="s">
        <v>315</v>
      </c>
      <c r="M202" s="57" t="s">
        <v>148</v>
      </c>
      <c r="N202" s="57" t="s">
        <v>184</v>
      </c>
      <c r="O202" s="57" t="s">
        <v>145</v>
      </c>
    </row>
    <row r="203" spans="1:15" ht="14.25" customHeight="1">
      <c r="A203" s="53">
        <v>911959493</v>
      </c>
      <c r="B203" s="54" t="s">
        <v>197</v>
      </c>
      <c r="C203" s="55">
        <v>15</v>
      </c>
      <c r="D203" s="54">
        <v>55</v>
      </c>
      <c r="E203" s="56">
        <v>40660</v>
      </c>
      <c r="F203" s="56">
        <v>40705</v>
      </c>
      <c r="G203" s="57">
        <v>7934</v>
      </c>
      <c r="H203" s="58">
        <v>1.99</v>
      </c>
      <c r="I203" s="58">
        <v>0.8</v>
      </c>
      <c r="J203" s="58">
        <v>15788.66</v>
      </c>
      <c r="K203" s="58">
        <v>6347.2000000000007</v>
      </c>
      <c r="L203" s="57" t="s">
        <v>198</v>
      </c>
      <c r="M203" s="57" t="s">
        <v>144</v>
      </c>
      <c r="N203" s="57" t="s">
        <v>184</v>
      </c>
      <c r="O203" s="57" t="s">
        <v>136</v>
      </c>
    </row>
    <row r="204" spans="1:15" ht="14.25" customHeight="1">
      <c r="A204" s="53">
        <v>644198215</v>
      </c>
      <c r="B204" s="54" t="s">
        <v>195</v>
      </c>
      <c r="C204" s="55">
        <v>13</v>
      </c>
      <c r="D204" s="54">
        <v>55</v>
      </c>
      <c r="E204" s="56">
        <v>42549</v>
      </c>
      <c r="F204" s="56">
        <v>42550</v>
      </c>
      <c r="G204" s="57">
        <v>1422</v>
      </c>
      <c r="H204" s="58">
        <v>9.99</v>
      </c>
      <c r="I204" s="58">
        <v>6</v>
      </c>
      <c r="J204" s="58">
        <v>14205.78</v>
      </c>
      <c r="K204" s="58">
        <v>8532</v>
      </c>
      <c r="L204" s="57" t="s">
        <v>196</v>
      </c>
      <c r="M204" s="57" t="s">
        <v>126</v>
      </c>
      <c r="N204" s="57" t="s">
        <v>184</v>
      </c>
      <c r="O204" s="57" t="s">
        <v>136</v>
      </c>
    </row>
    <row r="205" spans="1:15" ht="14.25" customHeight="1">
      <c r="A205" s="53">
        <v>633516585</v>
      </c>
      <c r="B205" s="54" t="s">
        <v>167</v>
      </c>
      <c r="C205" s="55">
        <v>19</v>
      </c>
      <c r="D205" s="54">
        <v>55</v>
      </c>
      <c r="E205" s="56">
        <v>41997</v>
      </c>
      <c r="F205" s="56">
        <v>42043</v>
      </c>
      <c r="G205" s="57">
        <v>491</v>
      </c>
      <c r="H205" s="58">
        <v>1.99</v>
      </c>
      <c r="I205" s="58">
        <v>0.8</v>
      </c>
      <c r="J205" s="58">
        <v>977.09</v>
      </c>
      <c r="K205" s="58">
        <v>392.8</v>
      </c>
      <c r="L205" s="57" t="s">
        <v>168</v>
      </c>
      <c r="M205" s="57" t="s">
        <v>131</v>
      </c>
      <c r="N205" s="57" t="s">
        <v>184</v>
      </c>
      <c r="O205" s="57" t="s">
        <v>145</v>
      </c>
    </row>
    <row r="206" spans="1:15" ht="14.25" customHeight="1">
      <c r="A206" s="53">
        <v>442193973</v>
      </c>
      <c r="B206" s="54" t="s">
        <v>330</v>
      </c>
      <c r="C206" s="55">
        <v>32</v>
      </c>
      <c r="D206" s="54">
        <v>55</v>
      </c>
      <c r="E206" s="56">
        <v>42360</v>
      </c>
      <c r="F206" s="56">
        <v>42360</v>
      </c>
      <c r="G206" s="57">
        <v>3878</v>
      </c>
      <c r="H206" s="58">
        <v>12.99</v>
      </c>
      <c r="I206" s="58">
        <v>5.5</v>
      </c>
      <c r="J206" s="58">
        <v>50375.22</v>
      </c>
      <c r="K206" s="58">
        <v>21329</v>
      </c>
      <c r="L206" s="57" t="s">
        <v>331</v>
      </c>
      <c r="M206" s="57" t="s">
        <v>179</v>
      </c>
      <c r="N206" s="57" t="s">
        <v>184</v>
      </c>
      <c r="O206" s="57" t="s">
        <v>145</v>
      </c>
    </row>
    <row r="207" spans="1:15" ht="14.25" customHeight="1">
      <c r="A207" s="53">
        <v>878552472</v>
      </c>
      <c r="B207" s="54" t="s">
        <v>133</v>
      </c>
      <c r="C207" s="55">
        <v>9</v>
      </c>
      <c r="D207" s="54">
        <v>103</v>
      </c>
      <c r="E207" s="56">
        <v>42320</v>
      </c>
      <c r="F207" s="56">
        <v>42356</v>
      </c>
      <c r="G207" s="57">
        <v>2055</v>
      </c>
      <c r="H207" s="58">
        <v>2.99</v>
      </c>
      <c r="I207" s="58">
        <v>1.2</v>
      </c>
      <c r="J207" s="58">
        <v>6144.4500000000007</v>
      </c>
      <c r="K207" s="58">
        <v>2466</v>
      </c>
      <c r="L207" s="57" t="s">
        <v>134</v>
      </c>
      <c r="M207" s="57" t="s">
        <v>135</v>
      </c>
      <c r="N207" s="57" t="s">
        <v>132</v>
      </c>
      <c r="O207" s="57" t="s">
        <v>388</v>
      </c>
    </row>
    <row r="208" spans="1:15" ht="14.25" customHeight="1">
      <c r="A208" s="53">
        <v>961615121</v>
      </c>
      <c r="B208" s="54" t="s">
        <v>343</v>
      </c>
      <c r="C208" s="55">
        <v>11</v>
      </c>
      <c r="D208" s="54">
        <v>103</v>
      </c>
      <c r="E208" s="56">
        <v>40912</v>
      </c>
      <c r="F208" s="56">
        <v>40950</v>
      </c>
      <c r="G208" s="57">
        <v>2138</v>
      </c>
      <c r="H208" s="58">
        <v>1.79</v>
      </c>
      <c r="I208" s="58">
        <v>0.7</v>
      </c>
      <c r="J208" s="58">
        <v>3827.02</v>
      </c>
      <c r="K208" s="58">
        <v>1496.6</v>
      </c>
      <c r="L208" s="57" t="s">
        <v>344</v>
      </c>
      <c r="M208" s="57" t="s">
        <v>141</v>
      </c>
      <c r="N208" s="57" t="s">
        <v>132</v>
      </c>
      <c r="O208" s="57" t="s">
        <v>136</v>
      </c>
    </row>
    <row r="209" spans="1:15" ht="14.25" customHeight="1">
      <c r="A209" s="53">
        <v>633156955</v>
      </c>
      <c r="B209" s="54" t="s">
        <v>310</v>
      </c>
      <c r="C209" s="55">
        <v>15</v>
      </c>
      <c r="D209" s="54">
        <v>103</v>
      </c>
      <c r="E209" s="56">
        <v>42733</v>
      </c>
      <c r="F209" s="56">
        <v>42759</v>
      </c>
      <c r="G209" s="57">
        <v>4068</v>
      </c>
      <c r="H209" s="58">
        <v>39.99</v>
      </c>
      <c r="I209" s="58">
        <v>20</v>
      </c>
      <c r="J209" s="58">
        <v>162679.32</v>
      </c>
      <c r="K209" s="58">
        <v>81360</v>
      </c>
      <c r="L209" s="57" t="s">
        <v>311</v>
      </c>
      <c r="M209" s="57" t="s">
        <v>218</v>
      </c>
      <c r="N209" s="57" t="s">
        <v>132</v>
      </c>
      <c r="O209" s="57" t="s">
        <v>136</v>
      </c>
    </row>
    <row r="210" spans="1:15" ht="14.25" customHeight="1">
      <c r="A210" s="53">
        <v>856300866</v>
      </c>
      <c r="B210" s="54" t="s">
        <v>332</v>
      </c>
      <c r="C210" s="55">
        <v>41</v>
      </c>
      <c r="D210" s="54">
        <v>103</v>
      </c>
      <c r="E210" s="56">
        <v>42176</v>
      </c>
      <c r="F210" s="56">
        <v>42193</v>
      </c>
      <c r="G210" s="57">
        <v>7310</v>
      </c>
      <c r="H210" s="58">
        <v>3.49</v>
      </c>
      <c r="I210" s="58">
        <v>1.8</v>
      </c>
      <c r="J210" s="58">
        <v>25511.9</v>
      </c>
      <c r="K210" s="58">
        <v>13158</v>
      </c>
      <c r="L210" s="57" t="s">
        <v>333</v>
      </c>
      <c r="M210" s="57" t="s">
        <v>144</v>
      </c>
      <c r="N210" s="57" t="s">
        <v>132</v>
      </c>
      <c r="O210" s="57" t="s">
        <v>128</v>
      </c>
    </row>
    <row r="211" spans="1:15" ht="14.25" customHeight="1">
      <c r="A211" s="53">
        <v>765008771</v>
      </c>
      <c r="B211" s="54" t="s">
        <v>282</v>
      </c>
      <c r="C211" s="55">
        <v>33</v>
      </c>
      <c r="D211" s="54">
        <v>104</v>
      </c>
      <c r="E211" s="56">
        <v>41572</v>
      </c>
      <c r="F211" s="56">
        <v>41618</v>
      </c>
      <c r="G211" s="57">
        <v>1950</v>
      </c>
      <c r="H211" s="58">
        <v>2.4900000000000002</v>
      </c>
      <c r="I211" s="58">
        <v>1</v>
      </c>
      <c r="J211" s="58">
        <v>4855.5</v>
      </c>
      <c r="K211" s="58">
        <v>1950</v>
      </c>
      <c r="L211" s="57" t="s">
        <v>283</v>
      </c>
      <c r="M211" s="57" t="s">
        <v>135</v>
      </c>
      <c r="N211" s="57" t="s">
        <v>132</v>
      </c>
      <c r="O211" s="57" t="s">
        <v>145</v>
      </c>
    </row>
    <row r="212" spans="1:15" ht="14.25" customHeight="1">
      <c r="A212" s="53">
        <v>876552188</v>
      </c>
      <c r="B212" s="54" t="s">
        <v>345</v>
      </c>
      <c r="C212" s="55">
        <v>41</v>
      </c>
      <c r="D212" s="54">
        <v>104</v>
      </c>
      <c r="E212" s="56">
        <v>42390</v>
      </c>
      <c r="F212" s="56">
        <v>42390</v>
      </c>
      <c r="G212" s="57">
        <v>126</v>
      </c>
      <c r="H212" s="58">
        <v>16.989999999999998</v>
      </c>
      <c r="I212" s="58">
        <v>7.5</v>
      </c>
      <c r="J212" s="58">
        <v>2140.7399999999998</v>
      </c>
      <c r="K212" s="58">
        <v>945</v>
      </c>
      <c r="L212" s="57" t="s">
        <v>346</v>
      </c>
      <c r="M212" s="57" t="s">
        <v>179</v>
      </c>
      <c r="N212" s="57" t="s">
        <v>132</v>
      </c>
      <c r="O212" s="57" t="s">
        <v>128</v>
      </c>
    </row>
    <row r="213" spans="1:15" ht="14.25" customHeight="1">
      <c r="A213" s="53">
        <v>556775367</v>
      </c>
      <c r="B213" s="54" t="s">
        <v>294</v>
      </c>
      <c r="C213" s="55">
        <v>8</v>
      </c>
      <c r="D213" s="54">
        <v>104</v>
      </c>
      <c r="E213" s="56">
        <v>42067</v>
      </c>
      <c r="F213" s="56">
        <v>42076</v>
      </c>
      <c r="G213" s="57">
        <v>1059</v>
      </c>
      <c r="H213" s="58">
        <v>1.89</v>
      </c>
      <c r="I213" s="58">
        <v>0.75</v>
      </c>
      <c r="J213" s="58">
        <v>2001.51</v>
      </c>
      <c r="K213" s="58">
        <v>794.25</v>
      </c>
      <c r="L213" s="57" t="s">
        <v>295</v>
      </c>
      <c r="M213" s="57" t="s">
        <v>151</v>
      </c>
      <c r="N213" s="57" t="s">
        <v>132</v>
      </c>
      <c r="O213" s="57" t="s">
        <v>136</v>
      </c>
    </row>
    <row r="214" spans="1:15" ht="14.25" customHeight="1">
      <c r="A214" s="53">
        <v>465342938</v>
      </c>
      <c r="B214" s="54" t="s">
        <v>267</v>
      </c>
      <c r="C214" s="55">
        <v>45</v>
      </c>
      <c r="D214" s="54">
        <v>104</v>
      </c>
      <c r="E214" s="56">
        <v>41634</v>
      </c>
      <c r="F214" s="56">
        <v>41670</v>
      </c>
      <c r="G214" s="57">
        <v>4171</v>
      </c>
      <c r="H214" s="58">
        <v>4.99</v>
      </c>
      <c r="I214" s="58">
        <v>2</v>
      </c>
      <c r="J214" s="58">
        <v>20813.29</v>
      </c>
      <c r="K214" s="58">
        <v>8342</v>
      </c>
      <c r="L214" s="57" t="s">
        <v>268</v>
      </c>
      <c r="M214" s="57" t="s">
        <v>131</v>
      </c>
      <c r="N214" s="57" t="s">
        <v>132</v>
      </c>
      <c r="O214" s="57" t="s">
        <v>128</v>
      </c>
    </row>
    <row r="215" spans="1:15" ht="14.25" customHeight="1">
      <c r="A215" s="53">
        <v>233772170</v>
      </c>
      <c r="B215" s="54" t="s">
        <v>310</v>
      </c>
      <c r="C215" s="55">
        <v>11</v>
      </c>
      <c r="D215" s="54">
        <v>104</v>
      </c>
      <c r="E215" s="56">
        <v>42544</v>
      </c>
      <c r="F215" s="56">
        <v>42584</v>
      </c>
      <c r="G215" s="57">
        <v>7235</v>
      </c>
      <c r="H215" s="58">
        <v>39.99</v>
      </c>
      <c r="I215" s="58">
        <v>20</v>
      </c>
      <c r="J215" s="58">
        <v>289327.65000000002</v>
      </c>
      <c r="K215" s="58">
        <v>144700</v>
      </c>
      <c r="L215" s="57" t="s">
        <v>311</v>
      </c>
      <c r="M215" s="57" t="s">
        <v>218</v>
      </c>
      <c r="N215" s="57" t="s">
        <v>132</v>
      </c>
      <c r="O215" s="57" t="s">
        <v>136</v>
      </c>
    </row>
    <row r="216" spans="1:15" ht="14.25" customHeight="1">
      <c r="A216" s="53">
        <v>472741115</v>
      </c>
      <c r="B216" s="54" t="s">
        <v>257</v>
      </c>
      <c r="C216" s="55">
        <v>8</v>
      </c>
      <c r="D216" s="54">
        <v>104</v>
      </c>
      <c r="E216" s="56">
        <v>42413</v>
      </c>
      <c r="F216" s="56">
        <v>42444</v>
      </c>
      <c r="G216" s="57">
        <v>3456</v>
      </c>
      <c r="H216" s="58">
        <v>9.99</v>
      </c>
      <c r="I216" s="58">
        <v>4.5</v>
      </c>
      <c r="J216" s="58">
        <v>34525.440000000002</v>
      </c>
      <c r="K216" s="58">
        <v>15552</v>
      </c>
      <c r="L216" s="57" t="s">
        <v>258</v>
      </c>
      <c r="M216" s="57" t="s">
        <v>135</v>
      </c>
      <c r="N216" s="57" t="s">
        <v>132</v>
      </c>
      <c r="O216" s="57" t="s">
        <v>136</v>
      </c>
    </row>
    <row r="217" spans="1:15" ht="14.25" customHeight="1">
      <c r="A217" s="53">
        <v>507845866</v>
      </c>
      <c r="B217" s="54" t="s">
        <v>294</v>
      </c>
      <c r="C217" s="55">
        <v>16</v>
      </c>
      <c r="D217" s="54">
        <v>104</v>
      </c>
      <c r="E217" s="56">
        <v>41992</v>
      </c>
      <c r="F217" s="56">
        <v>42030</v>
      </c>
      <c r="G217" s="57">
        <v>1732</v>
      </c>
      <c r="H217" s="58">
        <v>1.89</v>
      </c>
      <c r="I217" s="58">
        <v>0.75</v>
      </c>
      <c r="J217" s="58">
        <v>3273.48</v>
      </c>
      <c r="K217" s="58">
        <v>1299</v>
      </c>
      <c r="L217" s="57" t="s">
        <v>295</v>
      </c>
      <c r="M217" s="57" t="s">
        <v>151</v>
      </c>
      <c r="N217" s="57" t="s">
        <v>132</v>
      </c>
      <c r="O217" s="57" t="s">
        <v>136</v>
      </c>
    </row>
    <row r="218" spans="1:15" ht="14.25" customHeight="1">
      <c r="A218" s="53">
        <v>294940698</v>
      </c>
      <c r="B218" s="54" t="s">
        <v>255</v>
      </c>
      <c r="C218" s="55">
        <v>29</v>
      </c>
      <c r="D218" s="54">
        <v>154</v>
      </c>
      <c r="E218" s="56">
        <v>41815</v>
      </c>
      <c r="F218" s="56">
        <v>41828</v>
      </c>
      <c r="G218" s="57">
        <v>8362</v>
      </c>
      <c r="H218" s="58">
        <v>9.99</v>
      </c>
      <c r="I218" s="58">
        <v>5</v>
      </c>
      <c r="J218" s="58">
        <v>83536.38</v>
      </c>
      <c r="K218" s="58">
        <v>41810</v>
      </c>
      <c r="L218" s="57" t="s">
        <v>256</v>
      </c>
      <c r="M218" s="57" t="s">
        <v>174</v>
      </c>
      <c r="N218" s="57" t="s">
        <v>161</v>
      </c>
      <c r="O218" s="57" t="s">
        <v>145</v>
      </c>
    </row>
    <row r="219" spans="1:15" ht="14.25" customHeight="1">
      <c r="A219" s="53">
        <v>566957032</v>
      </c>
      <c r="B219" s="54" t="s">
        <v>169</v>
      </c>
      <c r="C219" s="55">
        <v>14</v>
      </c>
      <c r="D219" s="54">
        <v>154</v>
      </c>
      <c r="E219" s="56">
        <v>40760</v>
      </c>
      <c r="F219" s="56">
        <v>40804</v>
      </c>
      <c r="G219" s="57">
        <v>4040</v>
      </c>
      <c r="H219" s="58">
        <v>1.99</v>
      </c>
      <c r="I219" s="58">
        <v>0.8</v>
      </c>
      <c r="J219" s="58">
        <v>8039.6</v>
      </c>
      <c r="K219" s="58">
        <v>3232</v>
      </c>
      <c r="L219" s="57" t="s">
        <v>170</v>
      </c>
      <c r="M219" s="57" t="s">
        <v>135</v>
      </c>
      <c r="N219" s="57" t="s">
        <v>161</v>
      </c>
      <c r="O219" s="57" t="s">
        <v>136</v>
      </c>
    </row>
    <row r="220" spans="1:15" ht="14.25" customHeight="1">
      <c r="A220" s="53">
        <v>483063113</v>
      </c>
      <c r="B220" s="54" t="s">
        <v>280</v>
      </c>
      <c r="C220" s="55">
        <v>37</v>
      </c>
      <c r="D220" s="54">
        <v>154</v>
      </c>
      <c r="E220" s="56">
        <v>40935</v>
      </c>
      <c r="F220" s="56">
        <v>40953</v>
      </c>
      <c r="G220" s="57">
        <v>7965</v>
      </c>
      <c r="H220" s="58">
        <v>2.99</v>
      </c>
      <c r="I220" s="58">
        <v>1.5</v>
      </c>
      <c r="J220" s="58">
        <v>23815.350000000002</v>
      </c>
      <c r="K220" s="58">
        <v>11947.5</v>
      </c>
      <c r="L220" s="57" t="s">
        <v>281</v>
      </c>
      <c r="M220" s="57" t="s">
        <v>144</v>
      </c>
      <c r="N220" s="57" t="s">
        <v>161</v>
      </c>
      <c r="O220" s="57" t="s">
        <v>128</v>
      </c>
    </row>
    <row r="221" spans="1:15" ht="14.25" customHeight="1">
      <c r="A221" s="53">
        <v>171770226</v>
      </c>
      <c r="B221" s="54" t="s">
        <v>314</v>
      </c>
      <c r="C221" s="55">
        <v>41</v>
      </c>
      <c r="D221" s="54">
        <v>154</v>
      </c>
      <c r="E221" s="56">
        <v>40832</v>
      </c>
      <c r="F221" s="56">
        <v>40846</v>
      </c>
      <c r="G221" s="57">
        <v>9482</v>
      </c>
      <c r="H221" s="58">
        <v>1.99</v>
      </c>
      <c r="I221" s="58">
        <v>0.8</v>
      </c>
      <c r="J221" s="58">
        <v>18869.18</v>
      </c>
      <c r="K221" s="58">
        <v>7585.6</v>
      </c>
      <c r="L221" s="57" t="s">
        <v>315</v>
      </c>
      <c r="M221" s="57" t="s">
        <v>148</v>
      </c>
      <c r="N221" s="57" t="s">
        <v>161</v>
      </c>
      <c r="O221" s="57" t="s">
        <v>128</v>
      </c>
    </row>
    <row r="222" spans="1:15" ht="14.25" customHeight="1">
      <c r="A222" s="53">
        <v>358723628</v>
      </c>
      <c r="B222" s="54" t="s">
        <v>338</v>
      </c>
      <c r="C222" s="55">
        <v>12</v>
      </c>
      <c r="D222" s="54">
        <v>154</v>
      </c>
      <c r="E222" s="56">
        <v>41255</v>
      </c>
      <c r="F222" s="56">
        <v>41262</v>
      </c>
      <c r="G222" s="57">
        <v>3148</v>
      </c>
      <c r="H222" s="58">
        <v>3.49</v>
      </c>
      <c r="I222" s="58">
        <v>1.5</v>
      </c>
      <c r="J222" s="58">
        <v>10986.52</v>
      </c>
      <c r="K222" s="58">
        <v>4722</v>
      </c>
      <c r="L222" s="57" t="s">
        <v>339</v>
      </c>
      <c r="M222" s="57" t="s">
        <v>135</v>
      </c>
      <c r="N222" s="57" t="s">
        <v>161</v>
      </c>
      <c r="O222" s="57" t="s">
        <v>136</v>
      </c>
    </row>
    <row r="223" spans="1:15" ht="14.25" customHeight="1">
      <c r="A223" s="53">
        <v>167458093</v>
      </c>
      <c r="B223" s="54" t="s">
        <v>185</v>
      </c>
      <c r="C223" s="55">
        <v>27</v>
      </c>
      <c r="D223" s="54">
        <v>154</v>
      </c>
      <c r="E223" s="56">
        <v>42191</v>
      </c>
      <c r="F223" s="56">
        <v>42236</v>
      </c>
      <c r="G223" s="57">
        <v>3426</v>
      </c>
      <c r="H223" s="58">
        <v>1.89</v>
      </c>
      <c r="I223" s="58">
        <v>0.75</v>
      </c>
      <c r="J223" s="58">
        <v>6475.1399999999994</v>
      </c>
      <c r="K223" s="58">
        <v>2569.5</v>
      </c>
      <c r="L223" s="57" t="s">
        <v>186</v>
      </c>
      <c r="M223" s="57" t="s">
        <v>156</v>
      </c>
      <c r="N223" s="57" t="s">
        <v>161</v>
      </c>
      <c r="O223" s="57" t="s">
        <v>145</v>
      </c>
    </row>
    <row r="224" spans="1:15" ht="14.25" customHeight="1">
      <c r="A224" s="53">
        <v>554634749</v>
      </c>
      <c r="B224" s="54" t="s">
        <v>330</v>
      </c>
      <c r="C224" s="55">
        <v>36</v>
      </c>
      <c r="D224" s="54">
        <v>105</v>
      </c>
      <c r="E224" s="56">
        <v>42309</v>
      </c>
      <c r="F224" s="56">
        <v>42330</v>
      </c>
      <c r="G224" s="57">
        <v>7602</v>
      </c>
      <c r="H224" s="58">
        <v>12.99</v>
      </c>
      <c r="I224" s="58">
        <v>5.5</v>
      </c>
      <c r="J224" s="58">
        <v>98749.98</v>
      </c>
      <c r="K224" s="58">
        <v>41811</v>
      </c>
      <c r="L224" s="57" t="s">
        <v>331</v>
      </c>
      <c r="M224" s="57" t="s">
        <v>179</v>
      </c>
      <c r="N224" s="57" t="s">
        <v>132</v>
      </c>
      <c r="O224" s="57" t="s">
        <v>145</v>
      </c>
    </row>
    <row r="225" spans="1:15" ht="14.25" customHeight="1">
      <c r="A225" s="53">
        <v>714078986</v>
      </c>
      <c r="B225" s="54" t="s">
        <v>241</v>
      </c>
      <c r="C225" s="55">
        <v>42</v>
      </c>
      <c r="D225" s="54">
        <v>105</v>
      </c>
      <c r="E225" s="56">
        <v>41567</v>
      </c>
      <c r="F225" s="56">
        <v>41606</v>
      </c>
      <c r="G225" s="57">
        <v>695</v>
      </c>
      <c r="H225" s="58">
        <v>11.99</v>
      </c>
      <c r="I225" s="58">
        <v>5</v>
      </c>
      <c r="J225" s="58">
        <v>8333.0499999999993</v>
      </c>
      <c r="K225" s="58">
        <v>3475</v>
      </c>
      <c r="L225" s="57" t="s">
        <v>242</v>
      </c>
      <c r="M225" s="57" t="s">
        <v>179</v>
      </c>
      <c r="N225" s="57" t="s">
        <v>132</v>
      </c>
      <c r="O225" s="57" t="s">
        <v>128</v>
      </c>
    </row>
    <row r="226" spans="1:15" ht="14.25" customHeight="1">
      <c r="A226" s="53">
        <v>172046601</v>
      </c>
      <c r="B226" s="54" t="s">
        <v>314</v>
      </c>
      <c r="C226" s="55">
        <v>7</v>
      </c>
      <c r="D226" s="54">
        <v>105</v>
      </c>
      <c r="E226" s="56">
        <v>40841</v>
      </c>
      <c r="F226" s="56">
        <v>40853</v>
      </c>
      <c r="G226" s="57">
        <v>1267</v>
      </c>
      <c r="H226" s="58">
        <v>1.99</v>
      </c>
      <c r="I226" s="58">
        <v>0.8</v>
      </c>
      <c r="J226" s="58">
        <v>2521.33</v>
      </c>
      <c r="K226" s="58">
        <v>1013.6</v>
      </c>
      <c r="L226" s="57" t="s">
        <v>315</v>
      </c>
      <c r="M226" s="57" t="s">
        <v>148</v>
      </c>
      <c r="N226" s="57" t="s">
        <v>132</v>
      </c>
      <c r="O226" s="57" t="s">
        <v>136</v>
      </c>
    </row>
    <row r="227" spans="1:15" ht="14.25" customHeight="1">
      <c r="A227" s="53">
        <v>741728484</v>
      </c>
      <c r="B227" s="54" t="s">
        <v>139</v>
      </c>
      <c r="C227" s="55">
        <v>31</v>
      </c>
      <c r="D227" s="54">
        <v>105</v>
      </c>
      <c r="E227" s="56">
        <v>42560</v>
      </c>
      <c r="F227" s="56">
        <v>42578</v>
      </c>
      <c r="G227" s="57">
        <v>2796</v>
      </c>
      <c r="H227" s="58">
        <v>2.4900000000000002</v>
      </c>
      <c r="I227" s="58">
        <v>1</v>
      </c>
      <c r="J227" s="58">
        <v>6962.0400000000009</v>
      </c>
      <c r="K227" s="58">
        <v>2796</v>
      </c>
      <c r="L227" s="57" t="s">
        <v>140</v>
      </c>
      <c r="M227" s="57" t="s">
        <v>141</v>
      </c>
      <c r="N227" s="57" t="s">
        <v>132</v>
      </c>
      <c r="O227" s="57" t="s">
        <v>145</v>
      </c>
    </row>
    <row r="228" spans="1:15" ht="14.25" customHeight="1">
      <c r="A228" s="53">
        <v>955359780</v>
      </c>
      <c r="B228" s="54" t="s">
        <v>162</v>
      </c>
      <c r="C228" s="55">
        <v>43</v>
      </c>
      <c r="D228" s="54">
        <v>105</v>
      </c>
      <c r="E228" s="56">
        <v>42914</v>
      </c>
      <c r="F228" s="56">
        <v>42928</v>
      </c>
      <c r="G228" s="57">
        <v>1044</v>
      </c>
      <c r="H228" s="58">
        <v>39.99</v>
      </c>
      <c r="I228" s="58">
        <v>20</v>
      </c>
      <c r="J228" s="58">
        <v>41749.560000000005</v>
      </c>
      <c r="K228" s="58">
        <v>20880</v>
      </c>
      <c r="L228" s="57" t="s">
        <v>163</v>
      </c>
      <c r="M228" s="57" t="s">
        <v>164</v>
      </c>
      <c r="N228" s="57" t="s">
        <v>132</v>
      </c>
      <c r="O228" s="57" t="s">
        <v>128</v>
      </c>
    </row>
    <row r="229" spans="1:15" ht="14.25" customHeight="1">
      <c r="A229" s="53">
        <v>435636079</v>
      </c>
      <c r="B229" s="54" t="s">
        <v>257</v>
      </c>
      <c r="C229" s="55">
        <v>12</v>
      </c>
      <c r="D229" s="54">
        <v>105</v>
      </c>
      <c r="E229" s="56">
        <v>42904</v>
      </c>
      <c r="F229" s="56">
        <v>42943</v>
      </c>
      <c r="G229" s="57">
        <v>3251</v>
      </c>
      <c r="H229" s="58">
        <v>9.99</v>
      </c>
      <c r="I229" s="58">
        <v>4.5</v>
      </c>
      <c r="J229" s="58">
        <v>32477.49</v>
      </c>
      <c r="K229" s="58">
        <v>14629.5</v>
      </c>
      <c r="L229" s="57" t="s">
        <v>258</v>
      </c>
      <c r="M229" s="57" t="s">
        <v>135</v>
      </c>
      <c r="N229" s="57" t="s">
        <v>132</v>
      </c>
      <c r="O229" s="57" t="s">
        <v>136</v>
      </c>
    </row>
    <row r="230" spans="1:15" ht="14.25" customHeight="1">
      <c r="A230" s="53">
        <v>890491092</v>
      </c>
      <c r="B230" s="54" t="s">
        <v>302</v>
      </c>
      <c r="C230" s="55">
        <v>26</v>
      </c>
      <c r="D230" s="54">
        <v>105</v>
      </c>
      <c r="E230" s="56">
        <v>41267</v>
      </c>
      <c r="F230" s="56">
        <v>41296</v>
      </c>
      <c r="G230" s="57">
        <v>4958</v>
      </c>
      <c r="H230" s="58">
        <v>6.99</v>
      </c>
      <c r="I230" s="58">
        <v>4</v>
      </c>
      <c r="J230" s="58">
        <v>34656.42</v>
      </c>
      <c r="K230" s="58">
        <v>19832</v>
      </c>
      <c r="L230" s="57" t="s">
        <v>303</v>
      </c>
      <c r="M230" s="57" t="s">
        <v>126</v>
      </c>
      <c r="N230" s="57" t="s">
        <v>132</v>
      </c>
      <c r="O230" s="57" t="s">
        <v>145</v>
      </c>
    </row>
    <row r="231" spans="1:15" ht="14.25" customHeight="1">
      <c r="A231" s="53">
        <v>765122926</v>
      </c>
      <c r="B231" s="54" t="s">
        <v>177</v>
      </c>
      <c r="C231" s="55">
        <v>17</v>
      </c>
      <c r="D231" s="54">
        <v>105</v>
      </c>
      <c r="E231" s="56">
        <v>42718</v>
      </c>
      <c r="F231" s="56">
        <v>42727</v>
      </c>
      <c r="G231" s="57">
        <v>5731</v>
      </c>
      <c r="H231" s="58">
        <v>6.99</v>
      </c>
      <c r="I231" s="58">
        <v>2.5</v>
      </c>
      <c r="J231" s="58">
        <v>40059.69</v>
      </c>
      <c r="K231" s="58">
        <v>14327.5</v>
      </c>
      <c r="L231" s="57" t="s">
        <v>178</v>
      </c>
      <c r="M231" s="57" t="s">
        <v>179</v>
      </c>
      <c r="N231" s="57" t="s">
        <v>132</v>
      </c>
      <c r="O231" s="57" t="s">
        <v>136</v>
      </c>
    </row>
    <row r="232" spans="1:15" ht="14.25" customHeight="1">
      <c r="A232" s="53">
        <v>184956824</v>
      </c>
      <c r="B232" s="54" t="s">
        <v>212</v>
      </c>
      <c r="C232" s="55">
        <v>23</v>
      </c>
      <c r="D232" s="54">
        <v>106</v>
      </c>
      <c r="E232" s="56">
        <v>40849</v>
      </c>
      <c r="F232" s="56">
        <v>40881</v>
      </c>
      <c r="G232" s="57">
        <v>1689</v>
      </c>
      <c r="H232" s="58">
        <v>2.4900000000000002</v>
      </c>
      <c r="I232" s="58">
        <v>1.3</v>
      </c>
      <c r="J232" s="58">
        <v>4205.6100000000006</v>
      </c>
      <c r="K232" s="58">
        <v>2195.7000000000003</v>
      </c>
      <c r="L232" s="57" t="s">
        <v>213</v>
      </c>
      <c r="M232" s="57" t="s">
        <v>144</v>
      </c>
      <c r="N232" s="57" t="s">
        <v>132</v>
      </c>
      <c r="O232" s="57" t="s">
        <v>145</v>
      </c>
    </row>
    <row r="233" spans="1:15" ht="14.25" customHeight="1">
      <c r="A233" s="53">
        <v>636471307</v>
      </c>
      <c r="B233" s="54" t="s">
        <v>298</v>
      </c>
      <c r="C233" s="55">
        <v>7</v>
      </c>
      <c r="D233" s="54">
        <v>106</v>
      </c>
      <c r="E233" s="56">
        <v>41631</v>
      </c>
      <c r="F233" s="56">
        <v>41660</v>
      </c>
      <c r="G233" s="57">
        <v>4858</v>
      </c>
      <c r="H233" s="58">
        <v>1.29</v>
      </c>
      <c r="I233" s="58">
        <v>0.5</v>
      </c>
      <c r="J233" s="58">
        <v>6266.8200000000006</v>
      </c>
      <c r="K233" s="58">
        <v>2429</v>
      </c>
      <c r="L233" s="57" t="s">
        <v>299</v>
      </c>
      <c r="M233" s="57" t="s">
        <v>151</v>
      </c>
      <c r="N233" s="57" t="s">
        <v>132</v>
      </c>
      <c r="O233" s="57" t="s">
        <v>136</v>
      </c>
    </row>
    <row r="234" spans="1:15" ht="14.25" customHeight="1">
      <c r="A234" s="53">
        <v>934136855</v>
      </c>
      <c r="B234" s="54" t="s">
        <v>284</v>
      </c>
      <c r="C234" s="55">
        <v>39</v>
      </c>
      <c r="D234" s="54">
        <v>106</v>
      </c>
      <c r="E234" s="56">
        <v>41639</v>
      </c>
      <c r="F234" s="56">
        <v>41642</v>
      </c>
      <c r="G234" s="57">
        <v>709</v>
      </c>
      <c r="H234" s="58">
        <v>16.989999999999998</v>
      </c>
      <c r="I234" s="58">
        <v>8</v>
      </c>
      <c r="J234" s="58">
        <v>12045.909999999998</v>
      </c>
      <c r="K234" s="58">
        <v>5672</v>
      </c>
      <c r="L234" s="57" t="s">
        <v>285</v>
      </c>
      <c r="M234" s="57" t="s">
        <v>164</v>
      </c>
      <c r="N234" s="57" t="s">
        <v>132</v>
      </c>
      <c r="O234" s="57" t="s">
        <v>128</v>
      </c>
    </row>
    <row r="235" spans="1:15" ht="14.25" customHeight="1">
      <c r="A235" s="53">
        <v>408043658</v>
      </c>
      <c r="B235" s="54" t="s">
        <v>278</v>
      </c>
      <c r="C235" s="55">
        <v>46</v>
      </c>
      <c r="D235" s="54">
        <v>106</v>
      </c>
      <c r="E235" s="56">
        <v>42485</v>
      </c>
      <c r="F235" s="56">
        <v>42526</v>
      </c>
      <c r="G235" s="57">
        <v>8041</v>
      </c>
      <c r="H235" s="58">
        <v>1.89</v>
      </c>
      <c r="I235" s="58">
        <v>0.75</v>
      </c>
      <c r="J235" s="58">
        <v>15197.49</v>
      </c>
      <c r="K235" s="58">
        <v>6030.75</v>
      </c>
      <c r="L235" s="57" t="s">
        <v>279</v>
      </c>
      <c r="M235" s="57" t="s">
        <v>135</v>
      </c>
      <c r="N235" s="57" t="s">
        <v>132</v>
      </c>
      <c r="O235" s="57" t="s">
        <v>128</v>
      </c>
    </row>
    <row r="236" spans="1:15" ht="14.25" customHeight="1">
      <c r="A236" s="53">
        <v>553663146</v>
      </c>
      <c r="B236" s="54" t="s">
        <v>312</v>
      </c>
      <c r="C236" s="55">
        <v>19</v>
      </c>
      <c r="D236" s="54">
        <v>106</v>
      </c>
      <c r="E236" s="56">
        <v>41247</v>
      </c>
      <c r="F236" s="56">
        <v>41291</v>
      </c>
      <c r="G236" s="57">
        <v>83</v>
      </c>
      <c r="H236" s="58">
        <v>29.99</v>
      </c>
      <c r="I236" s="58">
        <v>12.5</v>
      </c>
      <c r="J236" s="58">
        <v>2489.17</v>
      </c>
      <c r="K236" s="58">
        <v>1037.5</v>
      </c>
      <c r="L236" s="57" t="s">
        <v>313</v>
      </c>
      <c r="M236" s="57" t="s">
        <v>164</v>
      </c>
      <c r="N236" s="57" t="s">
        <v>132</v>
      </c>
      <c r="O236" s="57" t="s">
        <v>145</v>
      </c>
    </row>
    <row r="237" spans="1:15" ht="14.25" customHeight="1">
      <c r="A237" s="53">
        <v>880838143</v>
      </c>
      <c r="B237" s="54" t="s">
        <v>159</v>
      </c>
      <c r="C237" s="55">
        <v>8</v>
      </c>
      <c r="D237" s="54">
        <v>106</v>
      </c>
      <c r="E237" s="56">
        <v>42349</v>
      </c>
      <c r="F237" s="56">
        <v>42380</v>
      </c>
      <c r="G237" s="57">
        <v>8436</v>
      </c>
      <c r="H237" s="58">
        <v>2.4900000000000002</v>
      </c>
      <c r="I237" s="58">
        <v>1</v>
      </c>
      <c r="J237" s="58">
        <v>21005.640000000003</v>
      </c>
      <c r="K237" s="58">
        <v>8436</v>
      </c>
      <c r="L237" s="57" t="s">
        <v>160</v>
      </c>
      <c r="M237" s="57" t="s">
        <v>141</v>
      </c>
      <c r="N237" s="57" t="s">
        <v>132</v>
      </c>
      <c r="O237" s="57" t="s">
        <v>136</v>
      </c>
    </row>
    <row r="238" spans="1:15" ht="14.25" customHeight="1">
      <c r="A238" s="53">
        <v>102760636</v>
      </c>
      <c r="B238" s="54" t="s">
        <v>124</v>
      </c>
      <c r="C238" s="55">
        <v>34</v>
      </c>
      <c r="D238" s="54">
        <v>155</v>
      </c>
      <c r="E238" s="56">
        <v>42262</v>
      </c>
      <c r="F238" s="56">
        <v>42266</v>
      </c>
      <c r="G238" s="57">
        <v>8011</v>
      </c>
      <c r="H238" s="58">
        <v>7.99</v>
      </c>
      <c r="I238" s="58">
        <v>4.5</v>
      </c>
      <c r="J238" s="58">
        <v>64007.89</v>
      </c>
      <c r="K238" s="58">
        <v>36049.5</v>
      </c>
      <c r="L238" s="57" t="s">
        <v>125</v>
      </c>
      <c r="M238" s="57" t="s">
        <v>126</v>
      </c>
      <c r="N238" s="57" t="s">
        <v>161</v>
      </c>
      <c r="O238" s="57" t="s">
        <v>145</v>
      </c>
    </row>
    <row r="239" spans="1:15" ht="14.25" customHeight="1">
      <c r="A239" s="53">
        <v>287599599</v>
      </c>
      <c r="B239" s="54" t="s">
        <v>249</v>
      </c>
      <c r="C239" s="55">
        <v>42</v>
      </c>
      <c r="D239" s="54">
        <v>155</v>
      </c>
      <c r="E239" s="56">
        <v>41609</v>
      </c>
      <c r="F239" s="56">
        <v>41658</v>
      </c>
      <c r="G239" s="57">
        <v>5967</v>
      </c>
      <c r="H239" s="58">
        <v>2.99</v>
      </c>
      <c r="I239" s="58">
        <v>1.6</v>
      </c>
      <c r="J239" s="58">
        <v>17841.330000000002</v>
      </c>
      <c r="K239" s="58">
        <v>9547.2000000000007</v>
      </c>
      <c r="L239" s="57" t="s">
        <v>250</v>
      </c>
      <c r="M239" s="57" t="s">
        <v>144</v>
      </c>
      <c r="N239" s="57" t="s">
        <v>161</v>
      </c>
      <c r="O239" s="57" t="s">
        <v>128</v>
      </c>
    </row>
    <row r="240" spans="1:15" ht="14.25" customHeight="1">
      <c r="A240" s="53">
        <v>187823569</v>
      </c>
      <c r="B240" s="54" t="s">
        <v>347</v>
      </c>
      <c r="C240" s="55">
        <v>15</v>
      </c>
      <c r="D240" s="54">
        <v>155</v>
      </c>
      <c r="E240" s="56">
        <v>40784</v>
      </c>
      <c r="F240" s="56">
        <v>40825</v>
      </c>
      <c r="G240" s="57">
        <v>23</v>
      </c>
      <c r="H240" s="58">
        <v>8.99</v>
      </c>
      <c r="I240" s="58">
        <v>3.5</v>
      </c>
      <c r="J240" s="58">
        <v>206.77</v>
      </c>
      <c r="K240" s="58">
        <v>80.5</v>
      </c>
      <c r="L240" s="57" t="s">
        <v>348</v>
      </c>
      <c r="M240" s="57" t="s">
        <v>218</v>
      </c>
      <c r="N240" s="57" t="s">
        <v>161</v>
      </c>
      <c r="O240" s="57" t="s">
        <v>136</v>
      </c>
    </row>
    <row r="241" spans="1:15" ht="14.25" customHeight="1">
      <c r="A241" s="53">
        <v>512998282</v>
      </c>
      <c r="B241" s="54" t="s">
        <v>349</v>
      </c>
      <c r="C241" s="55">
        <v>46</v>
      </c>
      <c r="D241" s="54">
        <v>155</v>
      </c>
      <c r="E241" s="56">
        <v>41957</v>
      </c>
      <c r="F241" s="56">
        <v>41999</v>
      </c>
      <c r="G241" s="57">
        <v>6447</v>
      </c>
      <c r="H241" s="58">
        <v>3.99</v>
      </c>
      <c r="I241" s="58">
        <v>1.8</v>
      </c>
      <c r="J241" s="58">
        <v>25723.530000000002</v>
      </c>
      <c r="K241" s="58">
        <v>11604.6</v>
      </c>
      <c r="L241" s="57" t="s">
        <v>350</v>
      </c>
      <c r="M241" s="57" t="s">
        <v>141</v>
      </c>
      <c r="N241" s="57" t="s">
        <v>161</v>
      </c>
      <c r="O241" s="57" t="s">
        <v>128</v>
      </c>
    </row>
    <row r="242" spans="1:15" ht="14.25" customHeight="1">
      <c r="A242" s="53">
        <v>593749082</v>
      </c>
      <c r="B242" s="54" t="s">
        <v>351</v>
      </c>
      <c r="C242" s="55">
        <v>44</v>
      </c>
      <c r="D242" s="54">
        <v>155</v>
      </c>
      <c r="E242" s="56">
        <v>41838</v>
      </c>
      <c r="F242" s="56">
        <v>41847</v>
      </c>
      <c r="G242" s="57">
        <v>2403</v>
      </c>
      <c r="H242" s="58">
        <v>8.99</v>
      </c>
      <c r="I242" s="58">
        <v>5.5</v>
      </c>
      <c r="J242" s="58">
        <v>21602.97</v>
      </c>
      <c r="K242" s="58">
        <v>13216.5</v>
      </c>
      <c r="L242" s="57" t="s">
        <v>352</v>
      </c>
      <c r="M242" s="57" t="s">
        <v>126</v>
      </c>
      <c r="N242" s="57" t="s">
        <v>161</v>
      </c>
      <c r="O242" s="57" t="s">
        <v>128</v>
      </c>
    </row>
    <row r="243" spans="1:15" ht="14.25" customHeight="1">
      <c r="A243" s="53">
        <v>460925662</v>
      </c>
      <c r="B243" s="54" t="s">
        <v>302</v>
      </c>
      <c r="C243" s="55">
        <v>28</v>
      </c>
      <c r="D243" s="54">
        <v>155</v>
      </c>
      <c r="E243" s="56">
        <v>41937</v>
      </c>
      <c r="F243" s="56">
        <v>41949</v>
      </c>
      <c r="G243" s="57">
        <v>7001</v>
      </c>
      <c r="H243" s="58">
        <v>6.99</v>
      </c>
      <c r="I243" s="58">
        <v>4</v>
      </c>
      <c r="J243" s="58">
        <v>48936.99</v>
      </c>
      <c r="K243" s="58">
        <v>28004</v>
      </c>
      <c r="L243" s="57" t="s">
        <v>303</v>
      </c>
      <c r="M243" s="57" t="s">
        <v>126</v>
      </c>
      <c r="N243" s="57" t="s">
        <v>161</v>
      </c>
      <c r="O243" s="57" t="s">
        <v>145</v>
      </c>
    </row>
    <row r="244" spans="1:15" ht="14.25" customHeight="1">
      <c r="A244" s="53">
        <v>115556704</v>
      </c>
      <c r="B244" s="54" t="s">
        <v>263</v>
      </c>
      <c r="C244" s="55">
        <v>46</v>
      </c>
      <c r="D244" s="54">
        <v>155</v>
      </c>
      <c r="E244" s="56">
        <v>41124</v>
      </c>
      <c r="F244" s="56">
        <v>41134</v>
      </c>
      <c r="G244" s="57">
        <v>4652</v>
      </c>
      <c r="H244" s="58">
        <v>19.989999999999998</v>
      </c>
      <c r="I244" s="58">
        <v>10</v>
      </c>
      <c r="J244" s="58">
        <v>92993.48</v>
      </c>
      <c r="K244" s="58">
        <v>46520</v>
      </c>
      <c r="L244" s="57" t="s">
        <v>264</v>
      </c>
      <c r="M244" s="57" t="s">
        <v>218</v>
      </c>
      <c r="N244" s="57" t="s">
        <v>161</v>
      </c>
      <c r="O244" s="57" t="s">
        <v>128</v>
      </c>
    </row>
    <row r="245" spans="1:15" ht="14.25" customHeight="1">
      <c r="A245" s="53">
        <v>505543029</v>
      </c>
      <c r="B245" s="54" t="s">
        <v>282</v>
      </c>
      <c r="C245" s="55">
        <v>12</v>
      </c>
      <c r="D245" s="54">
        <v>155</v>
      </c>
      <c r="E245" s="56">
        <v>40605</v>
      </c>
      <c r="F245" s="56">
        <v>40619</v>
      </c>
      <c r="G245" s="57">
        <v>271</v>
      </c>
      <c r="H245" s="58">
        <v>2.4900000000000002</v>
      </c>
      <c r="I245" s="58">
        <v>1</v>
      </c>
      <c r="J245" s="58">
        <v>674.79000000000008</v>
      </c>
      <c r="K245" s="58">
        <v>271</v>
      </c>
      <c r="L245" s="57" t="s">
        <v>283</v>
      </c>
      <c r="M245" s="57" t="s">
        <v>135</v>
      </c>
      <c r="N245" s="57" t="s">
        <v>161</v>
      </c>
      <c r="O245" s="57" t="s">
        <v>136</v>
      </c>
    </row>
    <row r="246" spans="1:15" ht="14.25" customHeight="1">
      <c r="A246" s="53">
        <v>368824183</v>
      </c>
      <c r="B246" s="54" t="s">
        <v>201</v>
      </c>
      <c r="C246" s="55">
        <v>36</v>
      </c>
      <c r="D246" s="54">
        <v>107</v>
      </c>
      <c r="E246" s="56">
        <v>41900</v>
      </c>
      <c r="F246" s="56">
        <v>41950</v>
      </c>
      <c r="G246" s="57">
        <v>2127</v>
      </c>
      <c r="H246" s="58">
        <v>12.99</v>
      </c>
      <c r="I246" s="58">
        <v>5.5</v>
      </c>
      <c r="J246" s="58">
        <v>27629.73</v>
      </c>
      <c r="K246" s="58">
        <v>11698.5</v>
      </c>
      <c r="L246" s="57" t="s">
        <v>202</v>
      </c>
      <c r="M246" s="57" t="s">
        <v>164</v>
      </c>
      <c r="N246" s="57" t="s">
        <v>132</v>
      </c>
      <c r="O246" s="57" t="s">
        <v>145</v>
      </c>
    </row>
    <row r="247" spans="1:15" ht="14.25" customHeight="1">
      <c r="A247" s="53">
        <v>311958777</v>
      </c>
      <c r="B247" s="54" t="s">
        <v>351</v>
      </c>
      <c r="C247" s="55">
        <v>15</v>
      </c>
      <c r="D247" s="54">
        <v>22</v>
      </c>
      <c r="E247" s="56">
        <v>41180</v>
      </c>
      <c r="F247" s="56">
        <v>41216</v>
      </c>
      <c r="G247" s="57">
        <v>4390</v>
      </c>
      <c r="H247" s="58">
        <v>8.99</v>
      </c>
      <c r="I247" s="58">
        <v>5.5</v>
      </c>
      <c r="J247" s="58">
        <v>39466.1</v>
      </c>
      <c r="K247" s="58">
        <v>24145</v>
      </c>
      <c r="L247" s="57" t="s">
        <v>352</v>
      </c>
      <c r="M247" s="57" t="s">
        <v>126</v>
      </c>
      <c r="N247" s="57" t="s">
        <v>273</v>
      </c>
      <c r="O247" s="57" t="s">
        <v>136</v>
      </c>
    </row>
    <row r="248" spans="1:15" ht="14.25" customHeight="1">
      <c r="A248" s="53">
        <v>591430366</v>
      </c>
      <c r="B248" s="54" t="s">
        <v>298</v>
      </c>
      <c r="C248" s="55">
        <v>13</v>
      </c>
      <c r="D248" s="54">
        <v>22</v>
      </c>
      <c r="E248" s="56">
        <v>41477</v>
      </c>
      <c r="F248" s="56">
        <v>41521</v>
      </c>
      <c r="G248" s="57">
        <v>6243</v>
      </c>
      <c r="H248" s="58">
        <v>1.29</v>
      </c>
      <c r="I248" s="58">
        <v>0.5</v>
      </c>
      <c r="J248" s="58">
        <v>8053.47</v>
      </c>
      <c r="K248" s="58">
        <v>3121.5</v>
      </c>
      <c r="L248" s="57" t="s">
        <v>299</v>
      </c>
      <c r="M248" s="57" t="s">
        <v>151</v>
      </c>
      <c r="N248" s="57" t="s">
        <v>273</v>
      </c>
      <c r="O248" s="57" t="s">
        <v>136</v>
      </c>
    </row>
    <row r="249" spans="1:15" ht="14.25" customHeight="1">
      <c r="A249" s="53">
        <v>672238242</v>
      </c>
      <c r="B249" s="54" t="s">
        <v>353</v>
      </c>
      <c r="C249" s="55">
        <v>16</v>
      </c>
      <c r="D249" s="54">
        <v>22</v>
      </c>
      <c r="E249" s="56">
        <v>41931</v>
      </c>
      <c r="F249" s="56">
        <v>41975</v>
      </c>
      <c r="G249" s="57">
        <v>9089</v>
      </c>
      <c r="H249" s="58">
        <v>9.99</v>
      </c>
      <c r="I249" s="58">
        <v>4</v>
      </c>
      <c r="J249" s="58">
        <v>90799.11</v>
      </c>
      <c r="K249" s="58">
        <v>36356</v>
      </c>
      <c r="L249" s="57" t="s">
        <v>354</v>
      </c>
      <c r="M249" s="57" t="s">
        <v>179</v>
      </c>
      <c r="N249" s="57" t="s">
        <v>273</v>
      </c>
      <c r="O249" s="57" t="s">
        <v>136</v>
      </c>
    </row>
    <row r="250" spans="1:15" ht="14.25" customHeight="1">
      <c r="A250" s="53">
        <v>649929559</v>
      </c>
      <c r="B250" s="54" t="s">
        <v>355</v>
      </c>
      <c r="C250" s="55">
        <v>12</v>
      </c>
      <c r="D250" s="54">
        <v>22</v>
      </c>
      <c r="E250" s="56">
        <v>41214</v>
      </c>
      <c r="F250" s="56">
        <v>41257</v>
      </c>
      <c r="G250" s="57">
        <v>7454</v>
      </c>
      <c r="H250" s="58">
        <v>3.49</v>
      </c>
      <c r="I250" s="58">
        <v>1.5</v>
      </c>
      <c r="J250" s="58">
        <v>26014.460000000003</v>
      </c>
      <c r="K250" s="58">
        <v>11181</v>
      </c>
      <c r="L250" s="57" t="s">
        <v>356</v>
      </c>
      <c r="M250" s="57" t="s">
        <v>148</v>
      </c>
      <c r="N250" s="57" t="s">
        <v>273</v>
      </c>
      <c r="O250" s="57" t="s">
        <v>136</v>
      </c>
    </row>
    <row r="251" spans="1:15" ht="14.25" customHeight="1">
      <c r="A251" s="53">
        <v>987416255</v>
      </c>
      <c r="B251" s="54" t="s">
        <v>330</v>
      </c>
      <c r="C251" s="55">
        <v>6</v>
      </c>
      <c r="D251" s="54">
        <v>9</v>
      </c>
      <c r="E251" s="56">
        <v>41130</v>
      </c>
      <c r="F251" s="56">
        <v>41148</v>
      </c>
      <c r="G251" s="57">
        <v>7267</v>
      </c>
      <c r="H251" s="58">
        <v>12.99</v>
      </c>
      <c r="I251" s="58">
        <v>5.5</v>
      </c>
      <c r="J251" s="58">
        <v>94398.33</v>
      </c>
      <c r="K251" s="58">
        <v>39968.5</v>
      </c>
      <c r="L251" s="57" t="s">
        <v>331</v>
      </c>
      <c r="M251" s="57" t="s">
        <v>179</v>
      </c>
      <c r="N251" s="57" t="s">
        <v>171</v>
      </c>
      <c r="O251" s="57" t="s">
        <v>136</v>
      </c>
    </row>
    <row r="252" spans="1:15" ht="14.25" customHeight="1">
      <c r="A252" s="53">
        <v>177736747</v>
      </c>
      <c r="B252" s="54" t="s">
        <v>318</v>
      </c>
      <c r="C252" s="55">
        <v>6</v>
      </c>
      <c r="D252" s="54">
        <v>9</v>
      </c>
      <c r="E252" s="56">
        <v>40672</v>
      </c>
      <c r="F252" s="56">
        <v>40684</v>
      </c>
      <c r="G252" s="57">
        <v>5108</v>
      </c>
      <c r="H252" s="58">
        <v>2.4900000000000002</v>
      </c>
      <c r="I252" s="58">
        <v>1</v>
      </c>
      <c r="J252" s="58">
        <v>12718.920000000002</v>
      </c>
      <c r="K252" s="58">
        <v>5108</v>
      </c>
      <c r="L252" s="57" t="s">
        <v>319</v>
      </c>
      <c r="M252" s="57" t="s">
        <v>131</v>
      </c>
      <c r="N252" s="57" t="s">
        <v>171</v>
      </c>
      <c r="O252" s="57" t="s">
        <v>136</v>
      </c>
    </row>
    <row r="253" spans="1:15" ht="14.25" customHeight="1">
      <c r="A253" s="53">
        <v>869503343</v>
      </c>
      <c r="B253" s="54" t="s">
        <v>159</v>
      </c>
      <c r="C253" s="55">
        <v>41</v>
      </c>
      <c r="D253" s="54">
        <v>9</v>
      </c>
      <c r="E253" s="56">
        <v>41167</v>
      </c>
      <c r="F253" s="56">
        <v>41194</v>
      </c>
      <c r="G253" s="57">
        <v>4216</v>
      </c>
      <c r="H253" s="58">
        <v>2.4900000000000002</v>
      </c>
      <c r="I253" s="58">
        <v>1</v>
      </c>
      <c r="J253" s="58">
        <v>10497.84</v>
      </c>
      <c r="K253" s="58">
        <v>4216</v>
      </c>
      <c r="L253" s="57" t="s">
        <v>160</v>
      </c>
      <c r="M253" s="57" t="s">
        <v>141</v>
      </c>
      <c r="N253" s="57" t="s">
        <v>171</v>
      </c>
      <c r="O253" s="57" t="s">
        <v>128</v>
      </c>
    </row>
    <row r="254" spans="1:15" ht="14.25" customHeight="1">
      <c r="A254" s="53">
        <v>486000669</v>
      </c>
      <c r="B254" s="54" t="s">
        <v>290</v>
      </c>
      <c r="C254" s="55">
        <v>16</v>
      </c>
      <c r="D254" s="54">
        <v>10</v>
      </c>
      <c r="E254" s="56">
        <v>41977</v>
      </c>
      <c r="F254" s="56">
        <v>42000</v>
      </c>
      <c r="G254" s="57">
        <v>7253</v>
      </c>
      <c r="H254" s="58">
        <v>2.99</v>
      </c>
      <c r="I254" s="58">
        <v>1.2</v>
      </c>
      <c r="J254" s="58">
        <v>21686.47</v>
      </c>
      <c r="K254" s="58">
        <v>8703.6</v>
      </c>
      <c r="L254" s="57" t="s">
        <v>291</v>
      </c>
      <c r="M254" s="57" t="s">
        <v>156</v>
      </c>
      <c r="N254" s="57" t="s">
        <v>171</v>
      </c>
      <c r="O254" s="57" t="s">
        <v>136</v>
      </c>
    </row>
    <row r="255" spans="1:15" ht="14.25" customHeight="1">
      <c r="A255" s="53">
        <v>172829806</v>
      </c>
      <c r="B255" s="54" t="s">
        <v>314</v>
      </c>
      <c r="C255" s="55">
        <v>25</v>
      </c>
      <c r="D255" s="54">
        <v>156</v>
      </c>
      <c r="E255" s="56">
        <v>41591</v>
      </c>
      <c r="F255" s="56">
        <v>41606</v>
      </c>
      <c r="G255" s="57">
        <v>3035</v>
      </c>
      <c r="H255" s="58">
        <v>1.99</v>
      </c>
      <c r="I255" s="58">
        <v>0.8</v>
      </c>
      <c r="J255" s="58">
        <v>6039.65</v>
      </c>
      <c r="K255" s="58">
        <v>2428</v>
      </c>
      <c r="L255" s="57" t="s">
        <v>315</v>
      </c>
      <c r="M255" s="57" t="s">
        <v>148</v>
      </c>
      <c r="N255" s="57" t="s">
        <v>161</v>
      </c>
      <c r="O255" s="57" t="s">
        <v>145</v>
      </c>
    </row>
    <row r="256" spans="1:15" ht="14.25" customHeight="1">
      <c r="A256" s="53">
        <v>104875075</v>
      </c>
      <c r="B256" s="54" t="s">
        <v>290</v>
      </c>
      <c r="C256" s="55">
        <v>11</v>
      </c>
      <c r="D256" s="54">
        <v>156</v>
      </c>
      <c r="E256" s="56">
        <v>40572</v>
      </c>
      <c r="F256" s="56">
        <v>40575</v>
      </c>
      <c r="G256" s="57">
        <v>3720</v>
      </c>
      <c r="H256" s="58">
        <v>2.99</v>
      </c>
      <c r="I256" s="58">
        <v>1.2</v>
      </c>
      <c r="J256" s="58">
        <v>11122.800000000001</v>
      </c>
      <c r="K256" s="58">
        <v>4464</v>
      </c>
      <c r="L256" s="57" t="s">
        <v>291</v>
      </c>
      <c r="M256" s="57" t="s">
        <v>156</v>
      </c>
      <c r="N256" s="57" t="s">
        <v>161</v>
      </c>
      <c r="O256" s="57" t="s">
        <v>136</v>
      </c>
    </row>
    <row r="257" spans="1:15" ht="14.25" customHeight="1">
      <c r="A257" s="53">
        <v>480007970</v>
      </c>
      <c r="B257" s="54" t="s">
        <v>210</v>
      </c>
      <c r="C257" s="55">
        <v>18</v>
      </c>
      <c r="D257" s="54">
        <v>156</v>
      </c>
      <c r="E257" s="56">
        <v>40688</v>
      </c>
      <c r="F257" s="56">
        <v>40723</v>
      </c>
      <c r="G257" s="57">
        <v>3880</v>
      </c>
      <c r="H257" s="58">
        <v>2.99</v>
      </c>
      <c r="I257" s="58">
        <v>1.2</v>
      </c>
      <c r="J257" s="58">
        <v>11601.2</v>
      </c>
      <c r="K257" s="58">
        <v>4656</v>
      </c>
      <c r="L257" s="57" t="s">
        <v>211</v>
      </c>
      <c r="M257" s="57" t="s">
        <v>131</v>
      </c>
      <c r="N257" s="57" t="s">
        <v>161</v>
      </c>
      <c r="O257" s="57" t="s">
        <v>145</v>
      </c>
    </row>
    <row r="258" spans="1:15" ht="14.25" customHeight="1">
      <c r="A258" s="53">
        <v>487406146</v>
      </c>
      <c r="B258" s="54" t="s">
        <v>357</v>
      </c>
      <c r="C258" s="55">
        <v>6</v>
      </c>
      <c r="D258" s="54">
        <v>156</v>
      </c>
      <c r="E258" s="56">
        <v>41467</v>
      </c>
      <c r="F258" s="56">
        <v>41497</v>
      </c>
      <c r="G258" s="57">
        <v>3165</v>
      </c>
      <c r="H258" s="58">
        <v>29.99</v>
      </c>
      <c r="I258" s="58">
        <v>14</v>
      </c>
      <c r="J258" s="58">
        <v>94918.349999999991</v>
      </c>
      <c r="K258" s="58">
        <v>44310</v>
      </c>
      <c r="L258" s="57" t="s">
        <v>358</v>
      </c>
      <c r="M258" s="57" t="s">
        <v>164</v>
      </c>
      <c r="N258" s="57" t="s">
        <v>161</v>
      </c>
      <c r="O258" s="57" t="s">
        <v>136</v>
      </c>
    </row>
    <row r="259" spans="1:15" ht="14.25" customHeight="1">
      <c r="A259" s="53">
        <v>995362460</v>
      </c>
      <c r="B259" s="54" t="s">
        <v>359</v>
      </c>
      <c r="C259" s="55">
        <v>11</v>
      </c>
      <c r="D259" s="54">
        <v>156</v>
      </c>
      <c r="E259" s="56">
        <v>41483</v>
      </c>
      <c r="F259" s="56">
        <v>41491</v>
      </c>
      <c r="G259" s="57">
        <v>8726</v>
      </c>
      <c r="H259" s="58">
        <v>2.29</v>
      </c>
      <c r="I259" s="58">
        <v>1</v>
      </c>
      <c r="J259" s="58">
        <v>19982.54</v>
      </c>
      <c r="K259" s="58">
        <v>8726</v>
      </c>
      <c r="L259" s="57" t="s">
        <v>360</v>
      </c>
      <c r="M259" s="57" t="s">
        <v>156</v>
      </c>
      <c r="N259" s="57" t="s">
        <v>161</v>
      </c>
      <c r="O259" s="57" t="s">
        <v>136</v>
      </c>
    </row>
    <row r="260" spans="1:15" ht="14.25" customHeight="1">
      <c r="A260" s="53">
        <v>966741359</v>
      </c>
      <c r="B260" s="54" t="s">
        <v>157</v>
      </c>
      <c r="C260" s="55">
        <v>26</v>
      </c>
      <c r="D260" s="54">
        <v>157</v>
      </c>
      <c r="E260" s="56">
        <v>42195</v>
      </c>
      <c r="F260" s="56">
        <v>42197</v>
      </c>
      <c r="G260" s="57">
        <v>9106</v>
      </c>
      <c r="H260" s="58">
        <v>3.49</v>
      </c>
      <c r="I260" s="58">
        <v>1.5</v>
      </c>
      <c r="J260" s="58">
        <v>31779.940000000002</v>
      </c>
      <c r="K260" s="58">
        <v>13659</v>
      </c>
      <c r="L260" s="57" t="s">
        <v>158</v>
      </c>
      <c r="M260" s="57" t="s">
        <v>148</v>
      </c>
      <c r="N260" s="57" t="s">
        <v>161</v>
      </c>
      <c r="O260" s="57" t="s">
        <v>145</v>
      </c>
    </row>
    <row r="261" spans="1:15" ht="14.25" customHeight="1">
      <c r="A261" s="53">
        <v>667018449</v>
      </c>
      <c r="B261" s="54" t="s">
        <v>239</v>
      </c>
      <c r="C261" s="55">
        <v>11</v>
      </c>
      <c r="D261" s="54">
        <v>157</v>
      </c>
      <c r="E261" s="56">
        <v>41684</v>
      </c>
      <c r="F261" s="56">
        <v>41694</v>
      </c>
      <c r="G261" s="57">
        <v>4436</v>
      </c>
      <c r="H261" s="58">
        <v>2.99</v>
      </c>
      <c r="I261" s="58">
        <v>1.2</v>
      </c>
      <c r="J261" s="58">
        <v>13263.640000000001</v>
      </c>
      <c r="K261" s="58">
        <v>5323.2</v>
      </c>
      <c r="L261" s="57" t="s">
        <v>240</v>
      </c>
      <c r="M261" s="57" t="s">
        <v>151</v>
      </c>
      <c r="N261" s="57" t="s">
        <v>161</v>
      </c>
      <c r="O261" s="57" t="s">
        <v>136</v>
      </c>
    </row>
    <row r="262" spans="1:15" ht="14.25" customHeight="1">
      <c r="A262" s="53">
        <v>277032124</v>
      </c>
      <c r="B262" s="54" t="s">
        <v>361</v>
      </c>
      <c r="C262" s="55">
        <v>27</v>
      </c>
      <c r="D262" s="54">
        <v>157</v>
      </c>
      <c r="E262" s="56">
        <v>42203</v>
      </c>
      <c r="F262" s="56">
        <v>42208</v>
      </c>
      <c r="G262" s="57">
        <v>8817</v>
      </c>
      <c r="H262" s="58">
        <v>12.99</v>
      </c>
      <c r="I262" s="58">
        <v>8.5</v>
      </c>
      <c r="J262" s="58">
        <v>114532.83</v>
      </c>
      <c r="K262" s="58">
        <v>74944.5</v>
      </c>
      <c r="L262" s="57" t="s">
        <v>362</v>
      </c>
      <c r="M262" s="57" t="s">
        <v>126</v>
      </c>
      <c r="N262" s="57" t="s">
        <v>161</v>
      </c>
      <c r="O262" s="57" t="s">
        <v>145</v>
      </c>
    </row>
    <row r="263" spans="1:15" ht="14.25" customHeight="1">
      <c r="A263" s="53">
        <v>707521092</v>
      </c>
      <c r="B263" s="54" t="s">
        <v>177</v>
      </c>
      <c r="C263" s="55">
        <v>38</v>
      </c>
      <c r="D263" s="54">
        <v>157</v>
      </c>
      <c r="E263" s="56">
        <v>42112</v>
      </c>
      <c r="F263" s="56">
        <v>42139</v>
      </c>
      <c r="G263" s="57">
        <v>69</v>
      </c>
      <c r="H263" s="58">
        <v>6.99</v>
      </c>
      <c r="I263" s="58">
        <v>2.5</v>
      </c>
      <c r="J263" s="58">
        <v>482.31</v>
      </c>
      <c r="K263" s="58">
        <v>172.5</v>
      </c>
      <c r="L263" s="57" t="s">
        <v>178</v>
      </c>
      <c r="M263" s="57" t="s">
        <v>179</v>
      </c>
      <c r="N263" s="57" t="s">
        <v>161</v>
      </c>
      <c r="O263" s="57" t="s">
        <v>128</v>
      </c>
    </row>
    <row r="264" spans="1:15" ht="14.25" customHeight="1">
      <c r="A264" s="53">
        <v>251637399</v>
      </c>
      <c r="B264" s="54" t="s">
        <v>332</v>
      </c>
      <c r="C264" s="55">
        <v>35</v>
      </c>
      <c r="D264" s="54">
        <v>157</v>
      </c>
      <c r="E264" s="56">
        <v>42115</v>
      </c>
      <c r="F264" s="56">
        <v>42143</v>
      </c>
      <c r="G264" s="57">
        <v>3953</v>
      </c>
      <c r="H264" s="58">
        <v>3.49</v>
      </c>
      <c r="I264" s="58">
        <v>1.8</v>
      </c>
      <c r="J264" s="58">
        <v>13795.970000000001</v>
      </c>
      <c r="K264" s="58">
        <v>7115.4000000000005</v>
      </c>
      <c r="L264" s="57" t="s">
        <v>333</v>
      </c>
      <c r="M264" s="57" t="s">
        <v>144</v>
      </c>
      <c r="N264" s="57" t="s">
        <v>161</v>
      </c>
      <c r="O264" s="57" t="s">
        <v>145</v>
      </c>
    </row>
    <row r="265" spans="1:15" ht="14.25" customHeight="1">
      <c r="A265" s="53">
        <v>457322490</v>
      </c>
      <c r="B265" s="54" t="s">
        <v>146</v>
      </c>
      <c r="C265" s="55">
        <v>15</v>
      </c>
      <c r="D265" s="54">
        <v>11</v>
      </c>
      <c r="E265" s="56">
        <v>42116</v>
      </c>
      <c r="F265" s="56">
        <v>42151</v>
      </c>
      <c r="G265" s="57">
        <v>742</v>
      </c>
      <c r="H265" s="58">
        <v>2.99</v>
      </c>
      <c r="I265" s="58">
        <v>1.2</v>
      </c>
      <c r="J265" s="58">
        <v>2218.5800000000004</v>
      </c>
      <c r="K265" s="58">
        <v>890.4</v>
      </c>
      <c r="L265" s="57" t="s">
        <v>147</v>
      </c>
      <c r="M265" s="57" t="s">
        <v>148</v>
      </c>
      <c r="N265" s="57" t="s">
        <v>171</v>
      </c>
      <c r="O265" s="57" t="s">
        <v>136</v>
      </c>
    </row>
    <row r="266" spans="1:15" ht="14.25" customHeight="1">
      <c r="A266" s="53">
        <v>350979554</v>
      </c>
      <c r="B266" s="54" t="s">
        <v>261</v>
      </c>
      <c r="C266" s="55">
        <v>40</v>
      </c>
      <c r="D266" s="54">
        <v>11</v>
      </c>
      <c r="E266" s="56">
        <v>41745</v>
      </c>
      <c r="F266" s="56">
        <v>41750</v>
      </c>
      <c r="G266" s="57">
        <v>1504</v>
      </c>
      <c r="H266" s="58">
        <v>2.4900000000000002</v>
      </c>
      <c r="I266" s="58">
        <v>1.2</v>
      </c>
      <c r="J266" s="58">
        <v>3744.9600000000005</v>
      </c>
      <c r="K266" s="58">
        <v>1804.8</v>
      </c>
      <c r="L266" s="57" t="s">
        <v>262</v>
      </c>
      <c r="M266" s="57" t="s">
        <v>144</v>
      </c>
      <c r="N266" s="57" t="s">
        <v>171</v>
      </c>
      <c r="O266" s="57" t="s">
        <v>128</v>
      </c>
    </row>
    <row r="267" spans="1:15" ht="14.25" customHeight="1">
      <c r="A267" s="53">
        <v>250034511</v>
      </c>
      <c r="B267" s="54" t="s">
        <v>239</v>
      </c>
      <c r="C267" s="55">
        <v>8</v>
      </c>
      <c r="D267" s="54">
        <v>12</v>
      </c>
      <c r="E267" s="56">
        <v>42223</v>
      </c>
      <c r="F267" s="56">
        <v>42260</v>
      </c>
      <c r="G267" s="57">
        <v>9623</v>
      </c>
      <c r="H267" s="58">
        <v>2.99</v>
      </c>
      <c r="I267" s="58">
        <v>1.2</v>
      </c>
      <c r="J267" s="58">
        <v>28772.77</v>
      </c>
      <c r="K267" s="58">
        <v>11547.6</v>
      </c>
      <c r="L267" s="57" t="s">
        <v>240</v>
      </c>
      <c r="M267" s="57" t="s">
        <v>151</v>
      </c>
      <c r="N267" s="57" t="s">
        <v>171</v>
      </c>
      <c r="O267" s="57" t="s">
        <v>136</v>
      </c>
    </row>
    <row r="268" spans="1:15" ht="14.25" customHeight="1">
      <c r="A268" s="53">
        <v>601830041</v>
      </c>
      <c r="B268" s="54" t="s">
        <v>276</v>
      </c>
      <c r="C268" s="55">
        <v>13</v>
      </c>
      <c r="D268" s="54">
        <v>12</v>
      </c>
      <c r="E268" s="56">
        <v>42754</v>
      </c>
      <c r="F268" s="56">
        <v>42761</v>
      </c>
      <c r="G268" s="57">
        <v>3738</v>
      </c>
      <c r="H268" s="58">
        <v>3.99</v>
      </c>
      <c r="I268" s="58">
        <v>2</v>
      </c>
      <c r="J268" s="58">
        <v>14914.62</v>
      </c>
      <c r="K268" s="58">
        <v>7476</v>
      </c>
      <c r="L268" s="57" t="s">
        <v>277</v>
      </c>
      <c r="M268" s="57" t="s">
        <v>174</v>
      </c>
      <c r="N268" s="57" t="s">
        <v>171</v>
      </c>
      <c r="O268" s="57" t="s">
        <v>136</v>
      </c>
    </row>
    <row r="269" spans="1:15" ht="14.25" customHeight="1">
      <c r="A269" s="53">
        <v>207671916</v>
      </c>
      <c r="B269" s="54" t="s">
        <v>197</v>
      </c>
      <c r="C269" s="55">
        <v>36</v>
      </c>
      <c r="D269" s="54">
        <v>12</v>
      </c>
      <c r="E269" s="56">
        <v>41694</v>
      </c>
      <c r="F269" s="56">
        <v>41731</v>
      </c>
      <c r="G269" s="57">
        <v>3590</v>
      </c>
      <c r="H269" s="58">
        <v>1.99</v>
      </c>
      <c r="I269" s="58">
        <v>0.8</v>
      </c>
      <c r="J269" s="58">
        <v>7144.1</v>
      </c>
      <c r="K269" s="58">
        <v>2872</v>
      </c>
      <c r="L269" s="57" t="s">
        <v>198</v>
      </c>
      <c r="M269" s="57" t="s">
        <v>144</v>
      </c>
      <c r="N269" s="57" t="s">
        <v>171</v>
      </c>
      <c r="O269" s="57" t="s">
        <v>145</v>
      </c>
    </row>
    <row r="270" spans="1:15" ht="14.25" customHeight="1">
      <c r="A270" s="53">
        <v>879980695</v>
      </c>
      <c r="B270" s="54" t="s">
        <v>237</v>
      </c>
      <c r="C270" s="55">
        <v>38</v>
      </c>
      <c r="D270" s="54">
        <v>108</v>
      </c>
      <c r="E270" s="56">
        <v>42434</v>
      </c>
      <c r="F270" s="56">
        <v>42451</v>
      </c>
      <c r="G270" s="57">
        <v>4698</v>
      </c>
      <c r="H270" s="58">
        <v>10.99</v>
      </c>
      <c r="I270" s="58">
        <v>4.5</v>
      </c>
      <c r="J270" s="58">
        <v>51631.020000000004</v>
      </c>
      <c r="K270" s="58">
        <v>21141</v>
      </c>
      <c r="L270" s="57" t="s">
        <v>238</v>
      </c>
      <c r="M270" s="57" t="s">
        <v>179</v>
      </c>
      <c r="N270" s="57" t="s">
        <v>132</v>
      </c>
      <c r="O270" s="57" t="s">
        <v>128</v>
      </c>
    </row>
    <row r="271" spans="1:15" ht="14.25" customHeight="1">
      <c r="A271" s="53">
        <v>430466496</v>
      </c>
      <c r="B271" s="54" t="s">
        <v>341</v>
      </c>
      <c r="C271" s="55">
        <v>44</v>
      </c>
      <c r="D271" s="54">
        <v>108</v>
      </c>
      <c r="E271" s="56">
        <v>41582</v>
      </c>
      <c r="F271" s="56">
        <v>41587</v>
      </c>
      <c r="G271" s="57">
        <v>3457</v>
      </c>
      <c r="H271" s="58">
        <v>2.99</v>
      </c>
      <c r="I271" s="58">
        <v>1.2</v>
      </c>
      <c r="J271" s="58">
        <v>10336.43</v>
      </c>
      <c r="K271" s="58">
        <v>4148.3999999999996</v>
      </c>
      <c r="L271" s="57" t="s">
        <v>342</v>
      </c>
      <c r="M271" s="57" t="s">
        <v>148</v>
      </c>
      <c r="N271" s="57" t="s">
        <v>132</v>
      </c>
      <c r="O271" s="57" t="s">
        <v>128</v>
      </c>
    </row>
    <row r="272" spans="1:15" ht="14.25" customHeight="1">
      <c r="A272" s="53">
        <v>284904086</v>
      </c>
      <c r="B272" s="54" t="s">
        <v>312</v>
      </c>
      <c r="C272" s="55">
        <v>38</v>
      </c>
      <c r="D272" s="54">
        <v>109</v>
      </c>
      <c r="E272" s="56">
        <v>40626</v>
      </c>
      <c r="F272" s="56">
        <v>40661</v>
      </c>
      <c r="G272" s="57">
        <v>8305</v>
      </c>
      <c r="H272" s="58">
        <v>29.99</v>
      </c>
      <c r="I272" s="58">
        <v>12.5</v>
      </c>
      <c r="J272" s="58">
        <v>249066.94999999998</v>
      </c>
      <c r="K272" s="58">
        <v>103812.5</v>
      </c>
      <c r="L272" s="57" t="s">
        <v>313</v>
      </c>
      <c r="M272" s="57" t="s">
        <v>164</v>
      </c>
      <c r="N272" s="57" t="s">
        <v>132</v>
      </c>
      <c r="O272" s="57" t="s">
        <v>128</v>
      </c>
    </row>
    <row r="273" spans="1:15" ht="14.25" customHeight="1">
      <c r="A273" s="53">
        <v>963874614</v>
      </c>
      <c r="B273" s="54" t="s">
        <v>124</v>
      </c>
      <c r="C273" s="55">
        <v>8</v>
      </c>
      <c r="D273" s="54">
        <v>109</v>
      </c>
      <c r="E273" s="56">
        <v>42259</v>
      </c>
      <c r="F273" s="56">
        <v>42302</v>
      </c>
      <c r="G273" s="57">
        <v>772</v>
      </c>
      <c r="H273" s="58">
        <v>7.99</v>
      </c>
      <c r="I273" s="58">
        <v>4.5</v>
      </c>
      <c r="J273" s="58">
        <v>6168.28</v>
      </c>
      <c r="K273" s="58">
        <v>3474</v>
      </c>
      <c r="L273" s="57" t="s">
        <v>125</v>
      </c>
      <c r="M273" s="57" t="s">
        <v>126</v>
      </c>
      <c r="N273" s="57" t="s">
        <v>132</v>
      </c>
      <c r="O273" s="57" t="s">
        <v>388</v>
      </c>
    </row>
    <row r="274" spans="1:15" ht="14.25" customHeight="1">
      <c r="A274" s="53">
        <v>944849383</v>
      </c>
      <c r="B274" s="54" t="s">
        <v>271</v>
      </c>
      <c r="C274" s="55">
        <v>11</v>
      </c>
      <c r="D274" s="54">
        <v>109</v>
      </c>
      <c r="E274" s="56">
        <v>41315</v>
      </c>
      <c r="F274" s="56">
        <v>41317</v>
      </c>
      <c r="G274" s="57">
        <v>784</v>
      </c>
      <c r="H274" s="58">
        <v>8.99</v>
      </c>
      <c r="I274" s="58">
        <v>5.5</v>
      </c>
      <c r="J274" s="58">
        <v>7048.16</v>
      </c>
      <c r="K274" s="58">
        <v>4312</v>
      </c>
      <c r="L274" s="57" t="s">
        <v>272</v>
      </c>
      <c r="M274" s="57" t="s">
        <v>126</v>
      </c>
      <c r="N274" s="57" t="s">
        <v>132</v>
      </c>
      <c r="O274" s="57" t="s">
        <v>136</v>
      </c>
    </row>
    <row r="275" spans="1:15" ht="14.25" customHeight="1">
      <c r="A275" s="53">
        <v>641011750</v>
      </c>
      <c r="B275" s="54" t="s">
        <v>124</v>
      </c>
      <c r="C275" s="55">
        <v>50</v>
      </c>
      <c r="D275" s="54">
        <v>109</v>
      </c>
      <c r="E275" s="56">
        <v>42564</v>
      </c>
      <c r="F275" s="56">
        <v>42590</v>
      </c>
      <c r="G275" s="57">
        <v>8476</v>
      </c>
      <c r="H275" s="58">
        <v>7.99</v>
      </c>
      <c r="I275" s="58">
        <v>4.5</v>
      </c>
      <c r="J275" s="58">
        <v>67723.240000000005</v>
      </c>
      <c r="K275" s="58">
        <v>38142</v>
      </c>
      <c r="L275" s="57" t="s">
        <v>125</v>
      </c>
      <c r="M275" s="57" t="s">
        <v>126</v>
      </c>
      <c r="N275" s="57" t="s">
        <v>132</v>
      </c>
      <c r="O275" s="57" t="s">
        <v>128</v>
      </c>
    </row>
    <row r="276" spans="1:15" ht="14.25" customHeight="1">
      <c r="A276" s="53">
        <v>422039639</v>
      </c>
      <c r="B276" s="54" t="s">
        <v>269</v>
      </c>
      <c r="C276" s="55">
        <v>7</v>
      </c>
      <c r="D276" s="54">
        <v>109</v>
      </c>
      <c r="E276" s="56">
        <v>41934</v>
      </c>
      <c r="F276" s="56">
        <v>41935</v>
      </c>
      <c r="G276" s="57">
        <v>9763</v>
      </c>
      <c r="H276" s="58">
        <v>13.99</v>
      </c>
      <c r="I276" s="58">
        <v>6</v>
      </c>
      <c r="J276" s="58">
        <v>136584.37</v>
      </c>
      <c r="K276" s="58">
        <v>58578</v>
      </c>
      <c r="L276" s="57" t="s">
        <v>270</v>
      </c>
      <c r="M276" s="57" t="s">
        <v>179</v>
      </c>
      <c r="N276" s="57" t="s">
        <v>132</v>
      </c>
      <c r="O276" s="57" t="s">
        <v>136</v>
      </c>
    </row>
    <row r="277" spans="1:15" ht="14.25" customHeight="1">
      <c r="A277" s="53">
        <v>956476438</v>
      </c>
      <c r="B277" s="54" t="s">
        <v>312</v>
      </c>
      <c r="C277" s="55">
        <v>45</v>
      </c>
      <c r="D277" s="54">
        <v>109</v>
      </c>
      <c r="E277" s="56">
        <v>41480</v>
      </c>
      <c r="F277" s="56">
        <v>41527</v>
      </c>
      <c r="G277" s="57">
        <v>1488</v>
      </c>
      <c r="H277" s="58">
        <v>29.99</v>
      </c>
      <c r="I277" s="58">
        <v>12.5</v>
      </c>
      <c r="J277" s="58">
        <v>44625.119999999995</v>
      </c>
      <c r="K277" s="58">
        <v>18600</v>
      </c>
      <c r="L277" s="57" t="s">
        <v>313</v>
      </c>
      <c r="M277" s="57" t="s">
        <v>164</v>
      </c>
      <c r="N277" s="57" t="s">
        <v>132</v>
      </c>
      <c r="O277" s="57" t="s">
        <v>128</v>
      </c>
    </row>
    <row r="278" spans="1:15" ht="14.25" customHeight="1">
      <c r="A278" s="53">
        <v>706644332</v>
      </c>
      <c r="B278" s="54" t="s">
        <v>139</v>
      </c>
      <c r="C278" s="55">
        <v>35</v>
      </c>
      <c r="D278" s="54">
        <v>30</v>
      </c>
      <c r="E278" s="56">
        <v>42398</v>
      </c>
      <c r="F278" s="56">
        <v>42403</v>
      </c>
      <c r="G278" s="57">
        <v>616</v>
      </c>
      <c r="H278" s="58">
        <v>2.4900000000000002</v>
      </c>
      <c r="I278" s="58">
        <v>1</v>
      </c>
      <c r="J278" s="58">
        <v>1533.8400000000001</v>
      </c>
      <c r="K278" s="58">
        <v>616</v>
      </c>
      <c r="L278" s="57" t="s">
        <v>140</v>
      </c>
      <c r="M278" s="57" t="s">
        <v>141</v>
      </c>
      <c r="N278" s="57" t="s">
        <v>205</v>
      </c>
      <c r="O278" s="57" t="s">
        <v>145</v>
      </c>
    </row>
    <row r="279" spans="1:15" ht="14.25" customHeight="1">
      <c r="A279" s="53">
        <v>482528817</v>
      </c>
      <c r="B279" s="54" t="s">
        <v>263</v>
      </c>
      <c r="C279" s="55">
        <v>44</v>
      </c>
      <c r="D279" s="54">
        <v>30</v>
      </c>
      <c r="E279" s="56">
        <v>41893</v>
      </c>
      <c r="F279" s="56">
        <v>41931</v>
      </c>
      <c r="G279" s="57">
        <v>9855</v>
      </c>
      <c r="H279" s="58">
        <v>19.989999999999998</v>
      </c>
      <c r="I279" s="58">
        <v>10</v>
      </c>
      <c r="J279" s="58">
        <v>197001.44999999998</v>
      </c>
      <c r="K279" s="58">
        <v>98550</v>
      </c>
      <c r="L279" s="57" t="s">
        <v>264</v>
      </c>
      <c r="M279" s="57" t="s">
        <v>218</v>
      </c>
      <c r="N279" s="57" t="s">
        <v>205</v>
      </c>
      <c r="O279" s="57" t="s">
        <v>128</v>
      </c>
    </row>
    <row r="280" spans="1:15" ht="14.25" customHeight="1">
      <c r="A280" s="53">
        <v>238104903</v>
      </c>
      <c r="B280" s="54" t="s">
        <v>203</v>
      </c>
      <c r="C280" s="55">
        <v>46</v>
      </c>
      <c r="D280" s="54">
        <v>30</v>
      </c>
      <c r="E280" s="56">
        <v>40601</v>
      </c>
      <c r="F280" s="56">
        <v>40605</v>
      </c>
      <c r="G280" s="57">
        <v>9387</v>
      </c>
      <c r="H280" s="58">
        <v>1.99</v>
      </c>
      <c r="I280" s="58">
        <v>0.8</v>
      </c>
      <c r="J280" s="58">
        <v>18680.13</v>
      </c>
      <c r="K280" s="58">
        <v>7509.6</v>
      </c>
      <c r="L280" s="57" t="s">
        <v>204</v>
      </c>
      <c r="M280" s="57" t="s">
        <v>141</v>
      </c>
      <c r="N280" s="57" t="s">
        <v>205</v>
      </c>
      <c r="O280" s="57" t="s">
        <v>128</v>
      </c>
    </row>
    <row r="281" spans="1:15" ht="14.25" customHeight="1">
      <c r="A281" s="53">
        <v>281807744</v>
      </c>
      <c r="B281" s="54" t="s">
        <v>322</v>
      </c>
      <c r="C281" s="55">
        <v>3</v>
      </c>
      <c r="D281" s="54">
        <v>31</v>
      </c>
      <c r="E281" s="56">
        <v>41547</v>
      </c>
      <c r="F281" s="56">
        <v>41558</v>
      </c>
      <c r="G281" s="57">
        <v>2029</v>
      </c>
      <c r="H281" s="58">
        <v>2.29</v>
      </c>
      <c r="I281" s="58">
        <v>0.95</v>
      </c>
      <c r="J281" s="58">
        <v>4646.41</v>
      </c>
      <c r="K281" s="58">
        <v>1927.55</v>
      </c>
      <c r="L281" s="57" t="s">
        <v>323</v>
      </c>
      <c r="M281" s="57" t="s">
        <v>144</v>
      </c>
      <c r="N281" s="57" t="s">
        <v>205</v>
      </c>
      <c r="O281" s="57" t="s">
        <v>136</v>
      </c>
    </row>
    <row r="282" spans="1:15" ht="14.25" customHeight="1">
      <c r="A282" s="53">
        <v>824614322</v>
      </c>
      <c r="B282" s="54" t="s">
        <v>278</v>
      </c>
      <c r="C282" s="55">
        <v>47</v>
      </c>
      <c r="D282" s="54">
        <v>31</v>
      </c>
      <c r="E282" s="56">
        <v>42933</v>
      </c>
      <c r="F282" s="56">
        <v>42962</v>
      </c>
      <c r="G282" s="57">
        <v>557</v>
      </c>
      <c r="H282" s="58">
        <v>1.89</v>
      </c>
      <c r="I282" s="58">
        <v>0.75</v>
      </c>
      <c r="J282" s="58">
        <v>1052.73</v>
      </c>
      <c r="K282" s="58">
        <v>417.75</v>
      </c>
      <c r="L282" s="57" t="s">
        <v>279</v>
      </c>
      <c r="M282" s="57" t="s">
        <v>135</v>
      </c>
      <c r="N282" s="57" t="s">
        <v>205</v>
      </c>
      <c r="O282" s="57" t="s">
        <v>128</v>
      </c>
    </row>
    <row r="283" spans="1:15" ht="14.25" customHeight="1">
      <c r="A283" s="53">
        <v>590986192</v>
      </c>
      <c r="B283" s="54" t="s">
        <v>276</v>
      </c>
      <c r="C283" s="55">
        <v>31</v>
      </c>
      <c r="D283" s="54">
        <v>31</v>
      </c>
      <c r="E283" s="56">
        <v>40574</v>
      </c>
      <c r="F283" s="56">
        <v>40590</v>
      </c>
      <c r="G283" s="57">
        <v>4802</v>
      </c>
      <c r="H283" s="58">
        <v>3.99</v>
      </c>
      <c r="I283" s="58">
        <v>2</v>
      </c>
      <c r="J283" s="58">
        <v>19159.98</v>
      </c>
      <c r="K283" s="58">
        <v>9604</v>
      </c>
      <c r="L283" s="57" t="s">
        <v>277</v>
      </c>
      <c r="M283" s="57" t="s">
        <v>174</v>
      </c>
      <c r="N283" s="57" t="s">
        <v>205</v>
      </c>
      <c r="O283" s="57" t="s">
        <v>145</v>
      </c>
    </row>
    <row r="284" spans="1:15" ht="14.25" customHeight="1">
      <c r="A284" s="53">
        <v>803391396</v>
      </c>
      <c r="B284" s="54" t="s">
        <v>133</v>
      </c>
      <c r="C284" s="55">
        <v>35</v>
      </c>
      <c r="D284" s="54">
        <v>31</v>
      </c>
      <c r="E284" s="56">
        <v>41658</v>
      </c>
      <c r="F284" s="56">
        <v>41677</v>
      </c>
      <c r="G284" s="57">
        <v>222</v>
      </c>
      <c r="H284" s="58">
        <v>2.99</v>
      </c>
      <c r="I284" s="58">
        <v>1.2</v>
      </c>
      <c r="J284" s="58">
        <v>663.78000000000009</v>
      </c>
      <c r="K284" s="58">
        <v>266.39999999999998</v>
      </c>
      <c r="L284" s="57" t="s">
        <v>134</v>
      </c>
      <c r="M284" s="57" t="s">
        <v>135</v>
      </c>
      <c r="N284" s="57" t="s">
        <v>205</v>
      </c>
      <c r="O284" s="57" t="s">
        <v>145</v>
      </c>
    </row>
    <row r="285" spans="1:15" ht="14.25" customHeight="1">
      <c r="A285" s="53">
        <v>868548905</v>
      </c>
      <c r="B285" s="54" t="s">
        <v>142</v>
      </c>
      <c r="C285" s="55">
        <v>32</v>
      </c>
      <c r="D285" s="54">
        <v>72</v>
      </c>
      <c r="E285" s="56">
        <v>41463</v>
      </c>
      <c r="F285" s="56">
        <v>41492</v>
      </c>
      <c r="G285" s="57">
        <v>1777</v>
      </c>
      <c r="H285" s="58">
        <v>1.99</v>
      </c>
      <c r="I285" s="58">
        <v>0.9</v>
      </c>
      <c r="J285" s="58">
        <v>3536.23</v>
      </c>
      <c r="K285" s="58">
        <v>1599.3</v>
      </c>
      <c r="L285" s="57" t="s">
        <v>143</v>
      </c>
      <c r="M285" s="57" t="s">
        <v>144</v>
      </c>
      <c r="N285" s="57" t="s">
        <v>127</v>
      </c>
      <c r="O285" s="57" t="s">
        <v>145</v>
      </c>
    </row>
    <row r="286" spans="1:15" ht="14.25" customHeight="1">
      <c r="A286" s="53">
        <v>660372579</v>
      </c>
      <c r="B286" s="54" t="s">
        <v>278</v>
      </c>
      <c r="C286" s="55">
        <v>18</v>
      </c>
      <c r="D286" s="54">
        <v>72</v>
      </c>
      <c r="E286" s="56">
        <v>42531</v>
      </c>
      <c r="F286" s="56">
        <v>42555</v>
      </c>
      <c r="G286" s="57">
        <v>7776</v>
      </c>
      <c r="H286" s="58">
        <v>1.89</v>
      </c>
      <c r="I286" s="58">
        <v>0.75</v>
      </c>
      <c r="J286" s="58">
        <v>14696.64</v>
      </c>
      <c r="K286" s="58">
        <v>5832</v>
      </c>
      <c r="L286" s="57" t="s">
        <v>279</v>
      </c>
      <c r="M286" s="57" t="s">
        <v>135</v>
      </c>
      <c r="N286" s="57" t="s">
        <v>127</v>
      </c>
      <c r="O286" s="57" t="s">
        <v>145</v>
      </c>
    </row>
    <row r="287" spans="1:15" ht="14.25" customHeight="1">
      <c r="A287" s="53">
        <v>540147817</v>
      </c>
      <c r="B287" s="54" t="s">
        <v>259</v>
      </c>
      <c r="C287" s="55">
        <v>48</v>
      </c>
      <c r="D287" s="54">
        <v>72</v>
      </c>
      <c r="E287" s="56">
        <v>41091</v>
      </c>
      <c r="F287" s="56">
        <v>41140</v>
      </c>
      <c r="G287" s="57">
        <v>597</v>
      </c>
      <c r="H287" s="58">
        <v>8.99</v>
      </c>
      <c r="I287" s="58">
        <v>3.5</v>
      </c>
      <c r="J287" s="58">
        <v>5367.03</v>
      </c>
      <c r="K287" s="58">
        <v>2089.5</v>
      </c>
      <c r="L287" s="57" t="s">
        <v>260</v>
      </c>
      <c r="M287" s="57" t="s">
        <v>179</v>
      </c>
      <c r="N287" s="57" t="s">
        <v>127</v>
      </c>
      <c r="O287" s="57" t="s">
        <v>128</v>
      </c>
    </row>
    <row r="288" spans="1:15" ht="14.25" customHeight="1">
      <c r="A288" s="53">
        <v>694308316</v>
      </c>
      <c r="B288" s="54" t="s">
        <v>251</v>
      </c>
      <c r="C288" s="55">
        <v>23</v>
      </c>
      <c r="D288" s="54">
        <v>73</v>
      </c>
      <c r="E288" s="56">
        <v>40647</v>
      </c>
      <c r="F288" s="56">
        <v>40667</v>
      </c>
      <c r="G288" s="57">
        <v>115</v>
      </c>
      <c r="H288" s="58">
        <v>12.99</v>
      </c>
      <c r="I288" s="58">
        <v>6.5</v>
      </c>
      <c r="J288" s="58">
        <v>1493.8500000000001</v>
      </c>
      <c r="K288" s="58">
        <v>747.5</v>
      </c>
      <c r="L288" s="57" t="s">
        <v>252</v>
      </c>
      <c r="M288" s="57" t="s">
        <v>174</v>
      </c>
      <c r="N288" s="57" t="s">
        <v>127</v>
      </c>
      <c r="O288" s="57" t="s">
        <v>145</v>
      </c>
    </row>
    <row r="289" spans="1:15" ht="14.25" customHeight="1">
      <c r="A289" s="53">
        <v>199148070</v>
      </c>
      <c r="B289" s="54" t="s">
        <v>363</v>
      </c>
      <c r="C289" s="55">
        <v>11</v>
      </c>
      <c r="D289" s="54">
        <v>73</v>
      </c>
      <c r="E289" s="56">
        <v>42259</v>
      </c>
      <c r="F289" s="56">
        <v>42307</v>
      </c>
      <c r="G289" s="57">
        <v>1194</v>
      </c>
      <c r="H289" s="58">
        <v>14.99</v>
      </c>
      <c r="I289" s="58">
        <v>6.5</v>
      </c>
      <c r="J289" s="58">
        <v>17898.060000000001</v>
      </c>
      <c r="K289" s="58">
        <v>7761</v>
      </c>
      <c r="L289" s="57" t="s">
        <v>364</v>
      </c>
      <c r="M289" s="57" t="s">
        <v>218</v>
      </c>
      <c r="N289" s="57" t="s">
        <v>127</v>
      </c>
      <c r="O289" s="57" t="s">
        <v>136</v>
      </c>
    </row>
    <row r="290" spans="1:15" ht="14.25" customHeight="1">
      <c r="A290" s="53">
        <v>532806718</v>
      </c>
      <c r="B290" s="54" t="s">
        <v>187</v>
      </c>
      <c r="C290" s="55">
        <v>48</v>
      </c>
      <c r="D290" s="54">
        <v>73</v>
      </c>
      <c r="E290" s="56">
        <v>40885</v>
      </c>
      <c r="F290" s="56">
        <v>40920</v>
      </c>
      <c r="G290" s="57">
        <v>8203</v>
      </c>
      <c r="H290" s="58">
        <v>6.99</v>
      </c>
      <c r="I290" s="58">
        <v>2.5</v>
      </c>
      <c r="J290" s="58">
        <v>57338.97</v>
      </c>
      <c r="K290" s="58">
        <v>20507.5</v>
      </c>
      <c r="L290" s="57" t="s">
        <v>188</v>
      </c>
      <c r="M290" s="57" t="s">
        <v>164</v>
      </c>
      <c r="N290" s="57" t="s">
        <v>127</v>
      </c>
      <c r="O290" s="57" t="s">
        <v>128</v>
      </c>
    </row>
    <row r="291" spans="1:15" ht="14.25" customHeight="1">
      <c r="A291" s="53">
        <v>796339118</v>
      </c>
      <c r="B291" s="54" t="s">
        <v>288</v>
      </c>
      <c r="C291" s="55">
        <v>15</v>
      </c>
      <c r="D291" s="54">
        <v>73</v>
      </c>
      <c r="E291" s="56">
        <v>42376</v>
      </c>
      <c r="F291" s="56">
        <v>42405</v>
      </c>
      <c r="G291" s="57">
        <v>3296</v>
      </c>
      <c r="H291" s="58">
        <v>3.99</v>
      </c>
      <c r="I291" s="58">
        <v>2</v>
      </c>
      <c r="J291" s="58">
        <v>13151.04</v>
      </c>
      <c r="K291" s="58">
        <v>6592</v>
      </c>
      <c r="L291" s="57" t="s">
        <v>289</v>
      </c>
      <c r="M291" s="57" t="s">
        <v>174</v>
      </c>
      <c r="N291" s="57" t="s">
        <v>127</v>
      </c>
      <c r="O291" s="57" t="s">
        <v>136</v>
      </c>
    </row>
    <row r="292" spans="1:15" ht="14.25" customHeight="1">
      <c r="A292" s="53">
        <v>975756156</v>
      </c>
      <c r="B292" s="54" t="s">
        <v>157</v>
      </c>
      <c r="C292" s="55">
        <v>34</v>
      </c>
      <c r="D292" s="54">
        <v>110</v>
      </c>
      <c r="E292" s="56">
        <v>40633</v>
      </c>
      <c r="F292" s="56">
        <v>40636</v>
      </c>
      <c r="G292" s="57">
        <v>6785</v>
      </c>
      <c r="H292" s="58">
        <v>3.49</v>
      </c>
      <c r="I292" s="58">
        <v>1.5</v>
      </c>
      <c r="J292" s="58">
        <v>23679.65</v>
      </c>
      <c r="K292" s="58">
        <v>10177.5</v>
      </c>
      <c r="L292" s="57" t="s">
        <v>158</v>
      </c>
      <c r="M292" s="57" t="s">
        <v>148</v>
      </c>
      <c r="N292" s="57" t="s">
        <v>132</v>
      </c>
      <c r="O292" s="57" t="s">
        <v>145</v>
      </c>
    </row>
    <row r="293" spans="1:15" ht="14.25" customHeight="1">
      <c r="A293" s="53">
        <v>501875913</v>
      </c>
      <c r="B293" s="54" t="s">
        <v>365</v>
      </c>
      <c r="C293" s="55">
        <v>34</v>
      </c>
      <c r="D293" s="54">
        <v>110</v>
      </c>
      <c r="E293" s="56">
        <v>41327</v>
      </c>
      <c r="F293" s="56">
        <v>41350</v>
      </c>
      <c r="G293" s="57">
        <v>5090</v>
      </c>
      <c r="H293" s="58">
        <v>2.4900000000000002</v>
      </c>
      <c r="I293" s="58">
        <v>1</v>
      </c>
      <c r="J293" s="58">
        <v>12674.1</v>
      </c>
      <c r="K293" s="58">
        <v>5090</v>
      </c>
      <c r="L293" s="57" t="s">
        <v>366</v>
      </c>
      <c r="M293" s="57" t="s">
        <v>148</v>
      </c>
      <c r="N293" s="57" t="s">
        <v>132</v>
      </c>
      <c r="O293" s="57" t="s">
        <v>145</v>
      </c>
    </row>
    <row r="294" spans="1:15" ht="14.25" customHeight="1">
      <c r="A294" s="53">
        <v>764239299</v>
      </c>
      <c r="B294" s="54" t="s">
        <v>265</v>
      </c>
      <c r="C294" s="55">
        <v>5</v>
      </c>
      <c r="D294" s="54">
        <v>110</v>
      </c>
      <c r="E294" s="56">
        <v>41355</v>
      </c>
      <c r="F294" s="56">
        <v>41361</v>
      </c>
      <c r="G294" s="57">
        <v>4246</v>
      </c>
      <c r="H294" s="58">
        <v>9.99</v>
      </c>
      <c r="I294" s="58">
        <v>4.5</v>
      </c>
      <c r="J294" s="58">
        <v>42417.54</v>
      </c>
      <c r="K294" s="58">
        <v>19107</v>
      </c>
      <c r="L294" s="57" t="s">
        <v>266</v>
      </c>
      <c r="M294" s="57" t="s">
        <v>218</v>
      </c>
      <c r="N294" s="57" t="s">
        <v>132</v>
      </c>
      <c r="O294" s="57" t="s">
        <v>136</v>
      </c>
    </row>
    <row r="295" spans="1:15" ht="14.25" customHeight="1">
      <c r="A295" s="53">
        <v>568801963</v>
      </c>
      <c r="B295" s="54" t="s">
        <v>208</v>
      </c>
      <c r="C295" s="55">
        <v>42</v>
      </c>
      <c r="D295" s="54">
        <v>110</v>
      </c>
      <c r="E295" s="56">
        <v>40711</v>
      </c>
      <c r="F295" s="56">
        <v>40737</v>
      </c>
      <c r="G295" s="57">
        <v>9996</v>
      </c>
      <c r="H295" s="58">
        <v>2.99</v>
      </c>
      <c r="I295" s="58">
        <v>1.2</v>
      </c>
      <c r="J295" s="58">
        <v>29888.04</v>
      </c>
      <c r="K295" s="58">
        <v>11995.199999999999</v>
      </c>
      <c r="L295" s="57" t="s">
        <v>209</v>
      </c>
      <c r="M295" s="57" t="s">
        <v>151</v>
      </c>
      <c r="N295" s="57" t="s">
        <v>132</v>
      </c>
      <c r="O295" s="57" t="s">
        <v>128</v>
      </c>
    </row>
    <row r="296" spans="1:15" ht="14.25" customHeight="1">
      <c r="A296" s="53">
        <v>679316699</v>
      </c>
      <c r="B296" s="54" t="s">
        <v>206</v>
      </c>
      <c r="C296" s="55">
        <v>41</v>
      </c>
      <c r="D296" s="54">
        <v>110</v>
      </c>
      <c r="E296" s="56">
        <v>42661</v>
      </c>
      <c r="F296" s="56">
        <v>42683</v>
      </c>
      <c r="G296" s="57">
        <v>3762</v>
      </c>
      <c r="H296" s="58">
        <v>24.99</v>
      </c>
      <c r="I296" s="58">
        <v>11</v>
      </c>
      <c r="J296" s="58">
        <v>94012.37999999999</v>
      </c>
      <c r="K296" s="58">
        <v>41382</v>
      </c>
      <c r="L296" s="57" t="s">
        <v>207</v>
      </c>
      <c r="M296" s="57" t="s">
        <v>164</v>
      </c>
      <c r="N296" s="57" t="s">
        <v>132</v>
      </c>
      <c r="O296" s="57" t="s">
        <v>128</v>
      </c>
    </row>
    <row r="297" spans="1:15" ht="14.25" customHeight="1">
      <c r="A297" s="53">
        <v>482653272</v>
      </c>
      <c r="B297" s="54" t="s">
        <v>185</v>
      </c>
      <c r="C297" s="55">
        <v>24</v>
      </c>
      <c r="D297" s="54">
        <v>110</v>
      </c>
      <c r="E297" s="56">
        <v>42747</v>
      </c>
      <c r="F297" s="56">
        <v>42796</v>
      </c>
      <c r="G297" s="57">
        <v>6684</v>
      </c>
      <c r="H297" s="58">
        <v>1.89</v>
      </c>
      <c r="I297" s="58">
        <v>0.75</v>
      </c>
      <c r="J297" s="58">
        <v>12632.76</v>
      </c>
      <c r="K297" s="58">
        <v>5013</v>
      </c>
      <c r="L297" s="57" t="s">
        <v>186</v>
      </c>
      <c r="M297" s="57" t="s">
        <v>156</v>
      </c>
      <c r="N297" s="57" t="s">
        <v>132</v>
      </c>
      <c r="O297" s="57" t="s">
        <v>145</v>
      </c>
    </row>
    <row r="298" spans="1:15" ht="14.25" customHeight="1">
      <c r="A298" s="53">
        <v>278984344</v>
      </c>
      <c r="B298" s="54" t="s">
        <v>261</v>
      </c>
      <c r="C298" s="55">
        <v>11</v>
      </c>
      <c r="D298" s="54">
        <v>74</v>
      </c>
      <c r="E298" s="56">
        <v>41651</v>
      </c>
      <c r="F298" s="56">
        <v>41671</v>
      </c>
      <c r="G298" s="57">
        <v>6522</v>
      </c>
      <c r="H298" s="58">
        <v>2.4900000000000002</v>
      </c>
      <c r="I298" s="58">
        <v>1.2</v>
      </c>
      <c r="J298" s="58">
        <v>16239.78</v>
      </c>
      <c r="K298" s="58">
        <v>7826.4</v>
      </c>
      <c r="L298" s="57" t="s">
        <v>262</v>
      </c>
      <c r="M298" s="57" t="s">
        <v>144</v>
      </c>
      <c r="N298" s="57" t="s">
        <v>127</v>
      </c>
      <c r="O298" s="57" t="s">
        <v>136</v>
      </c>
    </row>
    <row r="299" spans="1:15" ht="14.25" customHeight="1">
      <c r="A299" s="53">
        <v>141710603</v>
      </c>
      <c r="B299" s="54" t="s">
        <v>182</v>
      </c>
      <c r="C299" s="55">
        <v>48</v>
      </c>
      <c r="D299" s="54">
        <v>111</v>
      </c>
      <c r="E299" s="56">
        <v>41722</v>
      </c>
      <c r="F299" s="56">
        <v>41751</v>
      </c>
      <c r="G299" s="57">
        <v>4171</v>
      </c>
      <c r="H299" s="58">
        <v>1.79</v>
      </c>
      <c r="I299" s="58">
        <v>0.7</v>
      </c>
      <c r="J299" s="58">
        <v>7466.09</v>
      </c>
      <c r="K299" s="58">
        <v>2919.7</v>
      </c>
      <c r="L299" s="57" t="s">
        <v>183</v>
      </c>
      <c r="M299" s="57" t="s">
        <v>144</v>
      </c>
      <c r="N299" s="57" t="s">
        <v>132</v>
      </c>
      <c r="O299" s="57" t="s">
        <v>128</v>
      </c>
    </row>
    <row r="300" spans="1:15" ht="14.25" customHeight="1">
      <c r="A300" s="53">
        <v>496592175</v>
      </c>
      <c r="B300" s="54" t="s">
        <v>197</v>
      </c>
      <c r="C300" s="55">
        <v>13</v>
      </c>
      <c r="D300" s="54">
        <v>111</v>
      </c>
      <c r="E300" s="56">
        <v>41624</v>
      </c>
      <c r="F300" s="56">
        <v>41651</v>
      </c>
      <c r="G300" s="57">
        <v>1515</v>
      </c>
      <c r="H300" s="58">
        <v>1.99</v>
      </c>
      <c r="I300" s="58">
        <v>0.8</v>
      </c>
      <c r="J300" s="58">
        <v>3014.85</v>
      </c>
      <c r="K300" s="58">
        <v>1212</v>
      </c>
      <c r="L300" s="57" t="s">
        <v>198</v>
      </c>
      <c r="M300" s="57" t="s">
        <v>144</v>
      </c>
      <c r="N300" s="57" t="s">
        <v>132</v>
      </c>
      <c r="O300" s="57" t="s">
        <v>136</v>
      </c>
    </row>
    <row r="301" spans="1:15" ht="14.25" customHeight="1">
      <c r="A301" s="53">
        <v>798493468</v>
      </c>
      <c r="B301" s="54" t="s">
        <v>180</v>
      </c>
      <c r="C301" s="55">
        <v>13</v>
      </c>
      <c r="D301" s="54">
        <v>13</v>
      </c>
      <c r="E301" s="56">
        <v>42667</v>
      </c>
      <c r="F301" s="56">
        <v>42698</v>
      </c>
      <c r="G301" s="57">
        <v>816</v>
      </c>
      <c r="H301" s="58">
        <v>8.99</v>
      </c>
      <c r="I301" s="58">
        <v>4.5</v>
      </c>
      <c r="J301" s="58">
        <v>7335.84</v>
      </c>
      <c r="K301" s="58">
        <v>3672</v>
      </c>
      <c r="L301" s="57" t="s">
        <v>181</v>
      </c>
      <c r="M301" s="57" t="s">
        <v>174</v>
      </c>
      <c r="N301" s="57" t="s">
        <v>171</v>
      </c>
      <c r="O301" s="57" t="s">
        <v>136</v>
      </c>
    </row>
    <row r="302" spans="1:15" ht="14.25" customHeight="1">
      <c r="A302" s="53">
        <v>611399734</v>
      </c>
      <c r="B302" s="54" t="s">
        <v>157</v>
      </c>
      <c r="C302" s="55">
        <v>42</v>
      </c>
      <c r="D302" s="54">
        <v>13</v>
      </c>
      <c r="E302" s="56">
        <v>42416</v>
      </c>
      <c r="F302" s="56">
        <v>42451</v>
      </c>
      <c r="G302" s="57">
        <v>5623</v>
      </c>
      <c r="H302" s="58">
        <v>3.49</v>
      </c>
      <c r="I302" s="58">
        <v>1.5</v>
      </c>
      <c r="J302" s="58">
        <v>19624.27</v>
      </c>
      <c r="K302" s="58">
        <v>8434.5</v>
      </c>
      <c r="L302" s="57" t="s">
        <v>158</v>
      </c>
      <c r="M302" s="57" t="s">
        <v>148</v>
      </c>
      <c r="N302" s="57" t="s">
        <v>171</v>
      </c>
      <c r="O302" s="57" t="s">
        <v>128</v>
      </c>
    </row>
    <row r="303" spans="1:15" ht="14.25" customHeight="1">
      <c r="A303" s="53">
        <v>475433194</v>
      </c>
      <c r="B303" s="54" t="s">
        <v>302</v>
      </c>
      <c r="C303" s="55">
        <v>7</v>
      </c>
      <c r="D303" s="54">
        <v>13</v>
      </c>
      <c r="E303" s="56">
        <v>42571</v>
      </c>
      <c r="F303" s="56">
        <v>42601</v>
      </c>
      <c r="G303" s="57">
        <v>102</v>
      </c>
      <c r="H303" s="58">
        <v>6.99</v>
      </c>
      <c r="I303" s="58">
        <v>4</v>
      </c>
      <c r="J303" s="58">
        <v>712.98</v>
      </c>
      <c r="K303" s="58">
        <v>408</v>
      </c>
      <c r="L303" s="57" t="s">
        <v>303</v>
      </c>
      <c r="M303" s="57" t="s">
        <v>126</v>
      </c>
      <c r="N303" s="57" t="s">
        <v>171</v>
      </c>
      <c r="O303" s="57" t="s">
        <v>136</v>
      </c>
    </row>
    <row r="304" spans="1:15" ht="14.25" customHeight="1">
      <c r="A304" s="53">
        <v>375459754</v>
      </c>
      <c r="B304" s="54" t="s">
        <v>229</v>
      </c>
      <c r="C304" s="55">
        <v>13</v>
      </c>
      <c r="D304" s="54">
        <v>13</v>
      </c>
      <c r="E304" s="56">
        <v>41345</v>
      </c>
      <c r="F304" s="56">
        <v>41383</v>
      </c>
      <c r="G304" s="57">
        <v>5740</v>
      </c>
      <c r="H304" s="58">
        <v>4.99</v>
      </c>
      <c r="I304" s="58">
        <v>2</v>
      </c>
      <c r="J304" s="58">
        <v>28642.600000000002</v>
      </c>
      <c r="K304" s="58">
        <v>11480</v>
      </c>
      <c r="L304" s="57" t="s">
        <v>230</v>
      </c>
      <c r="M304" s="57" t="s">
        <v>218</v>
      </c>
      <c r="N304" s="57" t="s">
        <v>171</v>
      </c>
      <c r="O304" s="57" t="s">
        <v>136</v>
      </c>
    </row>
    <row r="305" spans="1:15" ht="14.25" customHeight="1">
      <c r="A305" s="53">
        <v>733681857</v>
      </c>
      <c r="B305" s="54" t="s">
        <v>340</v>
      </c>
      <c r="C305" s="55">
        <v>15</v>
      </c>
      <c r="D305" s="54">
        <v>13</v>
      </c>
      <c r="E305" s="56">
        <v>41593</v>
      </c>
      <c r="F305" s="56">
        <v>41621</v>
      </c>
      <c r="G305" s="57">
        <v>1620</v>
      </c>
      <c r="H305" s="58">
        <v>3.49</v>
      </c>
      <c r="I305" s="58">
        <v>1.5</v>
      </c>
      <c r="J305" s="58">
        <v>5653.8</v>
      </c>
      <c r="K305" s="58">
        <v>2430</v>
      </c>
      <c r="L305" s="57" t="s">
        <v>153</v>
      </c>
      <c r="M305" s="57" t="s">
        <v>156</v>
      </c>
      <c r="N305" s="57" t="s">
        <v>171</v>
      </c>
      <c r="O305" s="57" t="s">
        <v>136</v>
      </c>
    </row>
    <row r="306" spans="1:15" ht="14.25" customHeight="1">
      <c r="A306" s="53">
        <v>989816081</v>
      </c>
      <c r="B306" s="54" t="s">
        <v>324</v>
      </c>
      <c r="C306" s="55">
        <v>4</v>
      </c>
      <c r="D306" s="54">
        <v>13</v>
      </c>
      <c r="E306" s="56">
        <v>42305</v>
      </c>
      <c r="F306" s="56">
        <v>42331</v>
      </c>
      <c r="G306" s="57">
        <v>7429</v>
      </c>
      <c r="H306" s="58">
        <v>5.99</v>
      </c>
      <c r="I306" s="58">
        <v>3.5</v>
      </c>
      <c r="J306" s="58">
        <v>44499.71</v>
      </c>
      <c r="K306" s="58">
        <v>26001.5</v>
      </c>
      <c r="L306" s="57" t="s">
        <v>325</v>
      </c>
      <c r="M306" s="57" t="s">
        <v>126</v>
      </c>
      <c r="N306" s="57" t="s">
        <v>171</v>
      </c>
      <c r="O306" s="57" t="s">
        <v>136</v>
      </c>
    </row>
    <row r="307" spans="1:15" ht="14.25" customHeight="1">
      <c r="A307" s="53">
        <v>719554555</v>
      </c>
      <c r="B307" s="54" t="s">
        <v>347</v>
      </c>
      <c r="C307" s="55">
        <v>49</v>
      </c>
      <c r="D307" s="54">
        <v>32</v>
      </c>
      <c r="E307" s="56">
        <v>42406</v>
      </c>
      <c r="F307" s="56">
        <v>42431</v>
      </c>
      <c r="G307" s="57">
        <v>1038</v>
      </c>
      <c r="H307" s="58">
        <v>8.99</v>
      </c>
      <c r="I307" s="58">
        <v>3.5</v>
      </c>
      <c r="J307" s="58">
        <v>9331.6200000000008</v>
      </c>
      <c r="K307" s="58">
        <v>3633</v>
      </c>
      <c r="L307" s="57" t="s">
        <v>348</v>
      </c>
      <c r="M307" s="57" t="s">
        <v>218</v>
      </c>
      <c r="N307" s="57" t="s">
        <v>205</v>
      </c>
      <c r="O307" s="57" t="s">
        <v>128</v>
      </c>
    </row>
    <row r="308" spans="1:15" ht="14.25" customHeight="1">
      <c r="A308" s="53">
        <v>374185597</v>
      </c>
      <c r="B308" s="54" t="s">
        <v>290</v>
      </c>
      <c r="C308" s="55">
        <v>40</v>
      </c>
      <c r="D308" s="54">
        <v>32</v>
      </c>
      <c r="E308" s="56">
        <v>41593</v>
      </c>
      <c r="F308" s="56">
        <v>41616</v>
      </c>
      <c r="G308" s="57">
        <v>8688</v>
      </c>
      <c r="H308" s="58">
        <v>2.99</v>
      </c>
      <c r="I308" s="58">
        <v>1.2</v>
      </c>
      <c r="J308" s="58">
        <v>25977.120000000003</v>
      </c>
      <c r="K308" s="58">
        <v>10425.6</v>
      </c>
      <c r="L308" s="57" t="s">
        <v>291</v>
      </c>
      <c r="M308" s="57" t="s">
        <v>156</v>
      </c>
      <c r="N308" s="57" t="s">
        <v>205</v>
      </c>
      <c r="O308" s="57" t="s">
        <v>128</v>
      </c>
    </row>
    <row r="309" spans="1:15" ht="14.25" customHeight="1">
      <c r="A309" s="53">
        <v>544228208</v>
      </c>
      <c r="B309" s="54" t="s">
        <v>332</v>
      </c>
      <c r="C309" s="55">
        <v>23</v>
      </c>
      <c r="D309" s="54">
        <v>32</v>
      </c>
      <c r="E309" s="56">
        <v>42148</v>
      </c>
      <c r="F309" s="56">
        <v>42174</v>
      </c>
      <c r="G309" s="57">
        <v>8075</v>
      </c>
      <c r="H309" s="58">
        <v>3.49</v>
      </c>
      <c r="I309" s="58">
        <v>1.8</v>
      </c>
      <c r="J309" s="58">
        <v>28181.75</v>
      </c>
      <c r="K309" s="58">
        <v>14535</v>
      </c>
      <c r="L309" s="57" t="s">
        <v>333</v>
      </c>
      <c r="M309" s="57" t="s">
        <v>144</v>
      </c>
      <c r="N309" s="57" t="s">
        <v>205</v>
      </c>
      <c r="O309" s="57" t="s">
        <v>145</v>
      </c>
    </row>
    <row r="310" spans="1:15" ht="14.25" customHeight="1">
      <c r="A310" s="53">
        <v>122420585</v>
      </c>
      <c r="B310" s="54" t="s">
        <v>142</v>
      </c>
      <c r="C310" s="55">
        <v>14</v>
      </c>
      <c r="D310" s="54">
        <v>32</v>
      </c>
      <c r="E310" s="56">
        <v>42861</v>
      </c>
      <c r="F310" s="56">
        <v>42886</v>
      </c>
      <c r="G310" s="57">
        <v>5826</v>
      </c>
      <c r="H310" s="58">
        <v>1.99</v>
      </c>
      <c r="I310" s="58">
        <v>0.9</v>
      </c>
      <c r="J310" s="58">
        <v>11593.74</v>
      </c>
      <c r="K310" s="58">
        <v>5243.4000000000005</v>
      </c>
      <c r="L310" s="57" t="s">
        <v>143</v>
      </c>
      <c r="M310" s="57" t="s">
        <v>144</v>
      </c>
      <c r="N310" s="57" t="s">
        <v>205</v>
      </c>
      <c r="O310" s="57" t="s">
        <v>136</v>
      </c>
    </row>
    <row r="311" spans="1:15" ht="14.25" customHeight="1">
      <c r="A311" s="53">
        <v>829360330</v>
      </c>
      <c r="B311" s="54" t="s">
        <v>367</v>
      </c>
      <c r="C311" s="55">
        <v>37</v>
      </c>
      <c r="D311" s="54">
        <v>75</v>
      </c>
      <c r="E311" s="56">
        <v>42769</v>
      </c>
      <c r="F311" s="56">
        <v>42798</v>
      </c>
      <c r="G311" s="57">
        <v>5007</v>
      </c>
      <c r="H311" s="58">
        <v>4.99</v>
      </c>
      <c r="I311" s="58">
        <v>2</v>
      </c>
      <c r="J311" s="58">
        <v>24984.93</v>
      </c>
      <c r="K311" s="58">
        <v>10014</v>
      </c>
      <c r="L311" s="57" t="s">
        <v>368</v>
      </c>
      <c r="M311" s="57" t="s">
        <v>135</v>
      </c>
      <c r="N311" s="57" t="s">
        <v>127</v>
      </c>
      <c r="O311" s="57" t="s">
        <v>128</v>
      </c>
    </row>
    <row r="312" spans="1:15" ht="14.25" customHeight="1">
      <c r="A312" s="53">
        <v>359792220</v>
      </c>
      <c r="B312" s="54" t="s">
        <v>351</v>
      </c>
      <c r="C312" s="55">
        <v>9</v>
      </c>
      <c r="D312" s="54">
        <v>75</v>
      </c>
      <c r="E312" s="56">
        <v>42105</v>
      </c>
      <c r="F312" s="56">
        <v>42124</v>
      </c>
      <c r="G312" s="57">
        <v>9368</v>
      </c>
      <c r="H312" s="58">
        <v>8.99</v>
      </c>
      <c r="I312" s="58">
        <v>5.5</v>
      </c>
      <c r="J312" s="58">
        <v>84218.32</v>
      </c>
      <c r="K312" s="58">
        <v>51524</v>
      </c>
      <c r="L312" s="57" t="s">
        <v>352</v>
      </c>
      <c r="M312" s="57" t="s">
        <v>126</v>
      </c>
      <c r="N312" s="57" t="s">
        <v>127</v>
      </c>
      <c r="O312" s="57" t="s">
        <v>136</v>
      </c>
    </row>
    <row r="313" spans="1:15" ht="14.25" customHeight="1">
      <c r="A313" s="53">
        <v>994145381</v>
      </c>
      <c r="B313" s="54" t="s">
        <v>365</v>
      </c>
      <c r="C313" s="55">
        <v>29</v>
      </c>
      <c r="D313" s="54">
        <v>75</v>
      </c>
      <c r="E313" s="56">
        <v>42304</v>
      </c>
      <c r="F313" s="56">
        <v>42329</v>
      </c>
      <c r="G313" s="57">
        <v>8565</v>
      </c>
      <c r="H313" s="58">
        <v>2.4900000000000002</v>
      </c>
      <c r="I313" s="58">
        <v>1</v>
      </c>
      <c r="J313" s="58">
        <v>21326.850000000002</v>
      </c>
      <c r="K313" s="58">
        <v>8565</v>
      </c>
      <c r="L313" s="57" t="s">
        <v>366</v>
      </c>
      <c r="M313" s="57" t="s">
        <v>148</v>
      </c>
      <c r="N313" s="57" t="s">
        <v>127</v>
      </c>
      <c r="O313" s="57" t="s">
        <v>145</v>
      </c>
    </row>
    <row r="314" spans="1:15" ht="14.25" customHeight="1">
      <c r="A314" s="53">
        <v>327773511</v>
      </c>
      <c r="B314" s="54" t="s">
        <v>369</v>
      </c>
      <c r="C314" s="55">
        <v>30</v>
      </c>
      <c r="D314" s="54">
        <v>75</v>
      </c>
      <c r="E314" s="56">
        <v>41898</v>
      </c>
      <c r="F314" s="56">
        <v>41937</v>
      </c>
      <c r="G314" s="57">
        <v>4321</v>
      </c>
      <c r="H314" s="58">
        <v>3.29</v>
      </c>
      <c r="I314" s="58">
        <v>1.4</v>
      </c>
      <c r="J314" s="58">
        <v>14216.09</v>
      </c>
      <c r="K314" s="58">
        <v>6049.4</v>
      </c>
      <c r="L314" s="57" t="s">
        <v>370</v>
      </c>
      <c r="M314" s="57" t="s">
        <v>148</v>
      </c>
      <c r="N314" s="57" t="s">
        <v>127</v>
      </c>
      <c r="O314" s="57" t="s">
        <v>145</v>
      </c>
    </row>
    <row r="315" spans="1:15" ht="14.25" customHeight="1">
      <c r="A315" s="53">
        <v>380669248</v>
      </c>
      <c r="B315" s="54" t="s">
        <v>274</v>
      </c>
      <c r="C315" s="55">
        <v>41</v>
      </c>
      <c r="D315" s="54">
        <v>33</v>
      </c>
      <c r="E315" s="56">
        <v>41883</v>
      </c>
      <c r="F315" s="56">
        <v>41906</v>
      </c>
      <c r="G315" s="57">
        <v>7345</v>
      </c>
      <c r="H315" s="58">
        <v>21.99</v>
      </c>
      <c r="I315" s="58">
        <v>12</v>
      </c>
      <c r="J315" s="58">
        <v>161516.54999999999</v>
      </c>
      <c r="K315" s="58">
        <v>88140</v>
      </c>
      <c r="L315" s="57" t="s">
        <v>275</v>
      </c>
      <c r="M315" s="57" t="s">
        <v>218</v>
      </c>
      <c r="N315" s="57" t="s">
        <v>205</v>
      </c>
      <c r="O315" s="57" t="s">
        <v>128</v>
      </c>
    </row>
    <row r="316" spans="1:15" ht="14.25" customHeight="1">
      <c r="A316" s="53">
        <v>755802142</v>
      </c>
      <c r="B316" s="54" t="s">
        <v>245</v>
      </c>
      <c r="C316" s="55">
        <v>47</v>
      </c>
      <c r="D316" s="54">
        <v>33</v>
      </c>
      <c r="E316" s="56">
        <v>41999</v>
      </c>
      <c r="F316" s="56">
        <v>42003</v>
      </c>
      <c r="G316" s="57">
        <v>7504</v>
      </c>
      <c r="H316" s="58">
        <v>0.99</v>
      </c>
      <c r="I316" s="58">
        <v>0.4</v>
      </c>
      <c r="J316" s="58">
        <v>7428.96</v>
      </c>
      <c r="K316" s="58">
        <v>3001.6000000000004</v>
      </c>
      <c r="L316" s="57" t="s">
        <v>246</v>
      </c>
      <c r="M316" s="57" t="s">
        <v>135</v>
      </c>
      <c r="N316" s="57" t="s">
        <v>205</v>
      </c>
      <c r="O316" s="57" t="s">
        <v>128</v>
      </c>
    </row>
    <row r="317" spans="1:15" ht="14.25" customHeight="1">
      <c r="A317" s="53">
        <v>295549237</v>
      </c>
      <c r="B317" s="54" t="s">
        <v>288</v>
      </c>
      <c r="C317" s="55">
        <v>12</v>
      </c>
      <c r="D317" s="54">
        <v>33</v>
      </c>
      <c r="E317" s="56">
        <v>42788</v>
      </c>
      <c r="F317" s="56">
        <v>42792</v>
      </c>
      <c r="G317" s="57">
        <v>8442</v>
      </c>
      <c r="H317" s="58">
        <v>3.99</v>
      </c>
      <c r="I317" s="58">
        <v>2</v>
      </c>
      <c r="J317" s="58">
        <v>33683.58</v>
      </c>
      <c r="K317" s="58">
        <v>16884</v>
      </c>
      <c r="L317" s="57" t="s">
        <v>289</v>
      </c>
      <c r="M317" s="57" t="s">
        <v>174</v>
      </c>
      <c r="N317" s="57" t="s">
        <v>205</v>
      </c>
      <c r="O317" s="57" t="s">
        <v>136</v>
      </c>
    </row>
    <row r="318" spans="1:15" ht="14.25" customHeight="1">
      <c r="A318" s="53">
        <v>799390828</v>
      </c>
      <c r="B318" s="54" t="s">
        <v>276</v>
      </c>
      <c r="C318" s="55">
        <v>21</v>
      </c>
      <c r="D318" s="54">
        <v>33</v>
      </c>
      <c r="E318" s="56">
        <v>41798</v>
      </c>
      <c r="F318" s="56">
        <v>41846</v>
      </c>
      <c r="G318" s="57">
        <v>6365</v>
      </c>
      <c r="H318" s="58">
        <v>3.99</v>
      </c>
      <c r="I318" s="58">
        <v>2</v>
      </c>
      <c r="J318" s="58">
        <v>25396.350000000002</v>
      </c>
      <c r="K318" s="58">
        <v>12730</v>
      </c>
      <c r="L318" s="57" t="s">
        <v>277</v>
      </c>
      <c r="M318" s="57" t="s">
        <v>174</v>
      </c>
      <c r="N318" s="57" t="s">
        <v>205</v>
      </c>
      <c r="O318" s="57" t="s">
        <v>145</v>
      </c>
    </row>
    <row r="319" spans="1:15" ht="14.25" customHeight="1">
      <c r="A319" s="53">
        <v>247845828</v>
      </c>
      <c r="B319" s="54" t="s">
        <v>251</v>
      </c>
      <c r="C319" s="55">
        <v>46</v>
      </c>
      <c r="D319" s="54">
        <v>33</v>
      </c>
      <c r="E319" s="56">
        <v>41983</v>
      </c>
      <c r="F319" s="56">
        <v>42009</v>
      </c>
      <c r="G319" s="57">
        <v>1943</v>
      </c>
      <c r="H319" s="58">
        <v>12.99</v>
      </c>
      <c r="I319" s="58">
        <v>6.5</v>
      </c>
      <c r="J319" s="58">
        <v>25239.57</v>
      </c>
      <c r="K319" s="58">
        <v>12629.5</v>
      </c>
      <c r="L319" s="57" t="s">
        <v>252</v>
      </c>
      <c r="M319" s="57" t="s">
        <v>174</v>
      </c>
      <c r="N319" s="57" t="s">
        <v>205</v>
      </c>
      <c r="O319" s="57" t="s">
        <v>128</v>
      </c>
    </row>
    <row r="320" spans="1:15" ht="14.25" customHeight="1">
      <c r="A320" s="53">
        <v>877563703</v>
      </c>
      <c r="B320" s="54" t="s">
        <v>193</v>
      </c>
      <c r="C320" s="55">
        <v>41</v>
      </c>
      <c r="D320" s="54">
        <v>158</v>
      </c>
      <c r="E320" s="56">
        <v>42667</v>
      </c>
      <c r="F320" s="56">
        <v>42697</v>
      </c>
      <c r="G320" s="57">
        <v>9456</v>
      </c>
      <c r="H320" s="58">
        <v>1.49</v>
      </c>
      <c r="I320" s="58">
        <v>0.6</v>
      </c>
      <c r="J320" s="58">
        <v>14089.44</v>
      </c>
      <c r="K320" s="58">
        <v>5673.5999999999995</v>
      </c>
      <c r="L320" s="57" t="s">
        <v>194</v>
      </c>
      <c r="M320" s="57" t="s">
        <v>151</v>
      </c>
      <c r="N320" s="57" t="s">
        <v>161</v>
      </c>
      <c r="O320" s="57" t="s">
        <v>128</v>
      </c>
    </row>
    <row r="321" spans="1:15" ht="14.25" customHeight="1">
      <c r="A321" s="53">
        <v>204962670</v>
      </c>
      <c r="B321" s="54" t="s">
        <v>263</v>
      </c>
      <c r="C321" s="55">
        <v>25</v>
      </c>
      <c r="D321" s="54">
        <v>158</v>
      </c>
      <c r="E321" s="56">
        <v>42944</v>
      </c>
      <c r="F321" s="56">
        <v>42953</v>
      </c>
      <c r="G321" s="57">
        <v>1864</v>
      </c>
      <c r="H321" s="58">
        <v>19.989999999999998</v>
      </c>
      <c r="I321" s="58">
        <v>10</v>
      </c>
      <c r="J321" s="58">
        <v>37261.360000000001</v>
      </c>
      <c r="K321" s="58">
        <v>18640</v>
      </c>
      <c r="L321" s="57" t="s">
        <v>264</v>
      </c>
      <c r="M321" s="57" t="s">
        <v>218</v>
      </c>
      <c r="N321" s="57" t="s">
        <v>161</v>
      </c>
      <c r="O321" s="57" t="s">
        <v>145</v>
      </c>
    </row>
    <row r="322" spans="1:15" ht="14.25" customHeight="1">
      <c r="A322" s="53">
        <v>811014449</v>
      </c>
      <c r="B322" s="54" t="s">
        <v>259</v>
      </c>
      <c r="C322" s="55">
        <v>19</v>
      </c>
      <c r="D322" s="54">
        <v>56</v>
      </c>
      <c r="E322" s="56">
        <v>41138</v>
      </c>
      <c r="F322" s="56">
        <v>41164</v>
      </c>
      <c r="G322" s="57">
        <v>6053</v>
      </c>
      <c r="H322" s="58">
        <v>8.99</v>
      </c>
      <c r="I322" s="58">
        <v>3.5</v>
      </c>
      <c r="J322" s="58">
        <v>54416.47</v>
      </c>
      <c r="K322" s="58">
        <v>21185.5</v>
      </c>
      <c r="L322" s="57" t="s">
        <v>260</v>
      </c>
      <c r="M322" s="57" t="s">
        <v>179</v>
      </c>
      <c r="N322" s="57" t="s">
        <v>184</v>
      </c>
      <c r="O322" s="57" t="s">
        <v>145</v>
      </c>
    </row>
    <row r="323" spans="1:15" ht="14.25" customHeight="1">
      <c r="A323" s="53">
        <v>677162349</v>
      </c>
      <c r="B323" s="54" t="s">
        <v>349</v>
      </c>
      <c r="C323" s="55">
        <v>3</v>
      </c>
      <c r="D323" s="54">
        <v>56</v>
      </c>
      <c r="E323" s="56">
        <v>42369</v>
      </c>
      <c r="F323" s="56">
        <v>42389</v>
      </c>
      <c r="G323" s="57">
        <v>6242</v>
      </c>
      <c r="H323" s="58">
        <v>3.99</v>
      </c>
      <c r="I323" s="58">
        <v>1.8</v>
      </c>
      <c r="J323" s="58">
        <v>24905.58</v>
      </c>
      <c r="K323" s="58">
        <v>11235.6</v>
      </c>
      <c r="L323" s="57" t="s">
        <v>350</v>
      </c>
      <c r="M323" s="57" t="s">
        <v>141</v>
      </c>
      <c r="N323" s="57" t="s">
        <v>184</v>
      </c>
      <c r="O323" s="57" t="s">
        <v>136</v>
      </c>
    </row>
    <row r="324" spans="1:15" ht="14.25" customHeight="1">
      <c r="A324" s="53">
        <v>993796050</v>
      </c>
      <c r="B324" s="54" t="s">
        <v>320</v>
      </c>
      <c r="C324" s="55">
        <v>22</v>
      </c>
      <c r="D324" s="54">
        <v>56</v>
      </c>
      <c r="E324" s="56">
        <v>42748</v>
      </c>
      <c r="F324" s="56">
        <v>42751</v>
      </c>
      <c r="G324" s="57">
        <v>5190</v>
      </c>
      <c r="H324" s="58">
        <v>14.99</v>
      </c>
      <c r="I324" s="58">
        <v>6.5</v>
      </c>
      <c r="J324" s="58">
        <v>77798.100000000006</v>
      </c>
      <c r="K324" s="58">
        <v>33735</v>
      </c>
      <c r="L324" s="57" t="s">
        <v>321</v>
      </c>
      <c r="M324" s="57" t="s">
        <v>164</v>
      </c>
      <c r="N324" s="57" t="s">
        <v>184</v>
      </c>
      <c r="O324" s="57" t="s">
        <v>145</v>
      </c>
    </row>
    <row r="325" spans="1:15" ht="14.25" customHeight="1">
      <c r="A325" s="53">
        <v>767425763</v>
      </c>
      <c r="B325" s="54" t="s">
        <v>314</v>
      </c>
      <c r="C325" s="55">
        <v>8</v>
      </c>
      <c r="D325" s="54">
        <v>56</v>
      </c>
      <c r="E325" s="56">
        <v>41339</v>
      </c>
      <c r="F325" s="56">
        <v>41372</v>
      </c>
      <c r="G325" s="57">
        <v>7192</v>
      </c>
      <c r="H325" s="58">
        <v>1.99</v>
      </c>
      <c r="I325" s="58">
        <v>0.8</v>
      </c>
      <c r="J325" s="58">
        <v>14312.08</v>
      </c>
      <c r="K325" s="58">
        <v>5753.6</v>
      </c>
      <c r="L325" s="57" t="s">
        <v>315</v>
      </c>
      <c r="M325" s="57" t="s">
        <v>148</v>
      </c>
      <c r="N325" s="57" t="s">
        <v>184</v>
      </c>
      <c r="O325" s="57" t="s">
        <v>136</v>
      </c>
    </row>
    <row r="326" spans="1:15" ht="14.25" customHeight="1">
      <c r="A326" s="53">
        <v>649455773</v>
      </c>
      <c r="B326" s="54" t="s">
        <v>265</v>
      </c>
      <c r="C326" s="55">
        <v>44</v>
      </c>
      <c r="D326" s="54">
        <v>56</v>
      </c>
      <c r="E326" s="56">
        <v>40804</v>
      </c>
      <c r="F326" s="56">
        <v>40813</v>
      </c>
      <c r="G326" s="57">
        <v>7251</v>
      </c>
      <c r="H326" s="58">
        <v>9.99</v>
      </c>
      <c r="I326" s="58">
        <v>4.5</v>
      </c>
      <c r="J326" s="58">
        <v>72437.490000000005</v>
      </c>
      <c r="K326" s="58">
        <v>32629.5</v>
      </c>
      <c r="L326" s="57" t="s">
        <v>266</v>
      </c>
      <c r="M326" s="57" t="s">
        <v>218</v>
      </c>
      <c r="N326" s="57" t="s">
        <v>184</v>
      </c>
      <c r="O326" s="57" t="s">
        <v>128</v>
      </c>
    </row>
    <row r="327" spans="1:15" ht="14.25" customHeight="1">
      <c r="A327" s="53">
        <v>327621591</v>
      </c>
      <c r="B327" s="54" t="s">
        <v>253</v>
      </c>
      <c r="C327" s="55">
        <v>14</v>
      </c>
      <c r="D327" s="54">
        <v>56</v>
      </c>
      <c r="E327" s="56">
        <v>42743</v>
      </c>
      <c r="F327" s="56">
        <v>42743</v>
      </c>
      <c r="G327" s="57">
        <v>9364</v>
      </c>
      <c r="H327" s="58">
        <v>2.79</v>
      </c>
      <c r="I327" s="58">
        <v>1.1000000000000001</v>
      </c>
      <c r="J327" s="58">
        <v>26125.56</v>
      </c>
      <c r="K327" s="58">
        <v>10300.400000000001</v>
      </c>
      <c r="L327" s="57" t="s">
        <v>254</v>
      </c>
      <c r="M327" s="57" t="s">
        <v>148</v>
      </c>
      <c r="N327" s="57" t="s">
        <v>184</v>
      </c>
      <c r="O327" s="57" t="s">
        <v>136</v>
      </c>
    </row>
    <row r="328" spans="1:15" ht="14.25" customHeight="1">
      <c r="A328" s="53">
        <v>816355264</v>
      </c>
      <c r="B328" s="54" t="s">
        <v>152</v>
      </c>
      <c r="C328" s="55">
        <v>7</v>
      </c>
      <c r="D328" s="54">
        <v>56</v>
      </c>
      <c r="E328" s="56">
        <v>41414</v>
      </c>
      <c r="F328" s="56">
        <v>41418</v>
      </c>
      <c r="G328" s="57">
        <v>6519</v>
      </c>
      <c r="H328" s="58">
        <v>2.4900000000000002</v>
      </c>
      <c r="I328" s="58">
        <v>1</v>
      </c>
      <c r="J328" s="58">
        <v>16232.310000000001</v>
      </c>
      <c r="K328" s="58">
        <v>6519</v>
      </c>
      <c r="L328" s="57" t="s">
        <v>153</v>
      </c>
      <c r="M328" s="57" t="s">
        <v>148</v>
      </c>
      <c r="N328" s="57" t="s">
        <v>184</v>
      </c>
      <c r="O328" s="57" t="s">
        <v>136</v>
      </c>
    </row>
    <row r="329" spans="1:15" ht="14.25" customHeight="1">
      <c r="A329" s="53">
        <v>449706304</v>
      </c>
      <c r="B329" s="54" t="s">
        <v>177</v>
      </c>
      <c r="C329" s="55">
        <v>36</v>
      </c>
      <c r="D329" s="54">
        <v>56</v>
      </c>
      <c r="E329" s="56">
        <v>41519</v>
      </c>
      <c r="F329" s="56">
        <v>41528</v>
      </c>
      <c r="G329" s="57">
        <v>6944</v>
      </c>
      <c r="H329" s="58">
        <v>6.99</v>
      </c>
      <c r="I329" s="58">
        <v>2.5</v>
      </c>
      <c r="J329" s="58">
        <v>48538.560000000005</v>
      </c>
      <c r="K329" s="58">
        <v>17360</v>
      </c>
      <c r="L329" s="57" t="s">
        <v>178</v>
      </c>
      <c r="M329" s="57" t="s">
        <v>179</v>
      </c>
      <c r="N329" s="57" t="s">
        <v>184</v>
      </c>
      <c r="O329" s="57" t="s">
        <v>145</v>
      </c>
    </row>
    <row r="330" spans="1:15" ht="14.25" customHeight="1">
      <c r="A330" s="53">
        <v>729248702</v>
      </c>
      <c r="B330" s="54" t="s">
        <v>349</v>
      </c>
      <c r="C330" s="55">
        <v>24</v>
      </c>
      <c r="D330" s="54">
        <v>112</v>
      </c>
      <c r="E330" s="56">
        <v>42922</v>
      </c>
      <c r="F330" s="56">
        <v>42935</v>
      </c>
      <c r="G330" s="57">
        <v>9751</v>
      </c>
      <c r="H330" s="58">
        <v>3.99</v>
      </c>
      <c r="I330" s="58">
        <v>1.8</v>
      </c>
      <c r="J330" s="58">
        <v>38906.490000000005</v>
      </c>
      <c r="K330" s="58">
        <v>17551.8</v>
      </c>
      <c r="L330" s="57" t="s">
        <v>350</v>
      </c>
      <c r="M330" s="57" t="s">
        <v>141</v>
      </c>
      <c r="N330" s="57" t="s">
        <v>132</v>
      </c>
      <c r="O330" s="57" t="s">
        <v>145</v>
      </c>
    </row>
    <row r="331" spans="1:15" ht="14.25" customHeight="1">
      <c r="A331" s="53">
        <v>693115270</v>
      </c>
      <c r="B331" s="54" t="s">
        <v>185</v>
      </c>
      <c r="C331" s="55">
        <v>45</v>
      </c>
      <c r="D331" s="54">
        <v>112</v>
      </c>
      <c r="E331" s="56">
        <v>41709</v>
      </c>
      <c r="F331" s="56">
        <v>41757</v>
      </c>
      <c r="G331" s="57">
        <v>7066</v>
      </c>
      <c r="H331" s="58">
        <v>1.89</v>
      </c>
      <c r="I331" s="58">
        <v>0.75</v>
      </c>
      <c r="J331" s="58">
        <v>13354.74</v>
      </c>
      <c r="K331" s="58">
        <v>5299.5</v>
      </c>
      <c r="L331" s="57" t="s">
        <v>186</v>
      </c>
      <c r="M331" s="57" t="s">
        <v>156</v>
      </c>
      <c r="N331" s="57" t="s">
        <v>132</v>
      </c>
      <c r="O331" s="57" t="s">
        <v>128</v>
      </c>
    </row>
    <row r="332" spans="1:15" ht="14.25" customHeight="1">
      <c r="A332" s="53">
        <v>563575303</v>
      </c>
      <c r="B332" s="54" t="s">
        <v>180</v>
      </c>
      <c r="C332" s="55">
        <v>42</v>
      </c>
      <c r="D332" s="54">
        <v>112</v>
      </c>
      <c r="E332" s="56">
        <v>41581</v>
      </c>
      <c r="F332" s="56">
        <v>41592</v>
      </c>
      <c r="G332" s="57">
        <v>3311</v>
      </c>
      <c r="H332" s="58">
        <v>8.99</v>
      </c>
      <c r="I332" s="58">
        <v>4.5</v>
      </c>
      <c r="J332" s="58">
        <v>29765.89</v>
      </c>
      <c r="K332" s="58">
        <v>14899.5</v>
      </c>
      <c r="L332" s="57" t="s">
        <v>181</v>
      </c>
      <c r="M332" s="57" t="s">
        <v>174</v>
      </c>
      <c r="N332" s="57" t="s">
        <v>132</v>
      </c>
      <c r="O332" s="57" t="s">
        <v>128</v>
      </c>
    </row>
    <row r="333" spans="1:15" ht="14.25" customHeight="1">
      <c r="A333" s="53">
        <v>785633456</v>
      </c>
      <c r="B333" s="54" t="s">
        <v>367</v>
      </c>
      <c r="C333" s="55">
        <v>39</v>
      </c>
      <c r="D333" s="54">
        <v>112</v>
      </c>
      <c r="E333" s="56">
        <v>41583</v>
      </c>
      <c r="F333" s="56">
        <v>41595</v>
      </c>
      <c r="G333" s="57">
        <v>5253</v>
      </c>
      <c r="H333" s="58">
        <v>4.99</v>
      </c>
      <c r="I333" s="58">
        <v>2</v>
      </c>
      <c r="J333" s="58">
        <v>26212.47</v>
      </c>
      <c r="K333" s="58">
        <v>10506</v>
      </c>
      <c r="L333" s="57" t="s">
        <v>368</v>
      </c>
      <c r="M333" s="57" t="s">
        <v>135</v>
      </c>
      <c r="N333" s="57" t="s">
        <v>132</v>
      </c>
      <c r="O333" s="57" t="s">
        <v>128</v>
      </c>
    </row>
    <row r="334" spans="1:15" ht="14.25" customHeight="1">
      <c r="A334" s="53">
        <v>555091369</v>
      </c>
      <c r="B334" s="54" t="s">
        <v>199</v>
      </c>
      <c r="C334" s="55">
        <v>9</v>
      </c>
      <c r="D334" s="54">
        <v>112</v>
      </c>
      <c r="E334" s="56">
        <v>41361</v>
      </c>
      <c r="F334" s="56">
        <v>41386</v>
      </c>
      <c r="G334" s="57">
        <v>2726</v>
      </c>
      <c r="H334" s="58">
        <v>19.989999999999998</v>
      </c>
      <c r="I334" s="58">
        <v>9.5</v>
      </c>
      <c r="J334" s="58">
        <v>54492.74</v>
      </c>
      <c r="K334" s="58">
        <v>25897</v>
      </c>
      <c r="L334" s="57" t="s">
        <v>200</v>
      </c>
      <c r="M334" s="57" t="s">
        <v>164</v>
      </c>
      <c r="N334" s="57" t="s">
        <v>132</v>
      </c>
      <c r="O334" s="57" t="s">
        <v>136</v>
      </c>
    </row>
    <row r="335" spans="1:15" ht="14.25" customHeight="1">
      <c r="A335" s="53">
        <v>541266620</v>
      </c>
      <c r="B335" s="54" t="s">
        <v>142</v>
      </c>
      <c r="C335" s="55">
        <v>42</v>
      </c>
      <c r="D335" s="54">
        <v>112</v>
      </c>
      <c r="E335" s="56">
        <v>40864</v>
      </c>
      <c r="F335" s="56">
        <v>40874</v>
      </c>
      <c r="G335" s="57">
        <v>1676</v>
      </c>
      <c r="H335" s="58">
        <v>1.99</v>
      </c>
      <c r="I335" s="58">
        <v>0.9</v>
      </c>
      <c r="J335" s="58">
        <v>3335.24</v>
      </c>
      <c r="K335" s="58">
        <v>1508.4</v>
      </c>
      <c r="L335" s="57" t="s">
        <v>143</v>
      </c>
      <c r="M335" s="57" t="s">
        <v>144</v>
      </c>
      <c r="N335" s="57" t="s">
        <v>132</v>
      </c>
      <c r="O335" s="57" t="s">
        <v>128</v>
      </c>
    </row>
    <row r="336" spans="1:15" ht="14.25" customHeight="1">
      <c r="A336" s="53">
        <v>407414519</v>
      </c>
      <c r="B336" s="54" t="s">
        <v>355</v>
      </c>
      <c r="C336" s="55">
        <v>16</v>
      </c>
      <c r="D336" s="54">
        <v>112</v>
      </c>
      <c r="E336" s="56">
        <v>42096</v>
      </c>
      <c r="F336" s="56">
        <v>42100</v>
      </c>
      <c r="G336" s="57">
        <v>1865</v>
      </c>
      <c r="H336" s="58">
        <v>3.49</v>
      </c>
      <c r="I336" s="58">
        <v>1.5</v>
      </c>
      <c r="J336" s="58">
        <v>6508.85</v>
      </c>
      <c r="K336" s="58">
        <v>2797.5</v>
      </c>
      <c r="L336" s="57" t="s">
        <v>356</v>
      </c>
      <c r="M336" s="57" t="s">
        <v>148</v>
      </c>
      <c r="N336" s="57" t="s">
        <v>132</v>
      </c>
      <c r="O336" s="57" t="s">
        <v>136</v>
      </c>
    </row>
    <row r="337" spans="1:15" ht="14.25" customHeight="1">
      <c r="A337" s="53">
        <v>980377709</v>
      </c>
      <c r="B337" s="54" t="s">
        <v>292</v>
      </c>
      <c r="C337" s="55">
        <v>41</v>
      </c>
      <c r="D337" s="54">
        <v>76</v>
      </c>
      <c r="E337" s="56">
        <v>42381</v>
      </c>
      <c r="F337" s="56">
        <v>42424</v>
      </c>
      <c r="G337" s="57">
        <v>4405</v>
      </c>
      <c r="H337" s="58">
        <v>1.99</v>
      </c>
      <c r="I337" s="58">
        <v>0.8</v>
      </c>
      <c r="J337" s="58">
        <v>8765.9500000000007</v>
      </c>
      <c r="K337" s="58">
        <v>3524</v>
      </c>
      <c r="L337" s="57" t="s">
        <v>293</v>
      </c>
      <c r="M337" s="57" t="s">
        <v>151</v>
      </c>
      <c r="N337" s="57" t="s">
        <v>127</v>
      </c>
      <c r="O337" s="57" t="s">
        <v>128</v>
      </c>
    </row>
    <row r="338" spans="1:15" ht="14.25" customHeight="1">
      <c r="A338" s="53">
        <v>892171657</v>
      </c>
      <c r="B338" s="54" t="s">
        <v>271</v>
      </c>
      <c r="C338" s="55">
        <v>3</v>
      </c>
      <c r="D338" s="54">
        <v>76</v>
      </c>
      <c r="E338" s="56">
        <v>41148</v>
      </c>
      <c r="F338" s="56">
        <v>41196</v>
      </c>
      <c r="G338" s="57">
        <v>2274</v>
      </c>
      <c r="H338" s="58">
        <v>8.99</v>
      </c>
      <c r="I338" s="58">
        <v>5.5</v>
      </c>
      <c r="J338" s="58">
        <v>20443.260000000002</v>
      </c>
      <c r="K338" s="58">
        <v>12507</v>
      </c>
      <c r="L338" s="57" t="s">
        <v>272</v>
      </c>
      <c r="M338" s="57" t="s">
        <v>126</v>
      </c>
      <c r="N338" s="57" t="s">
        <v>127</v>
      </c>
      <c r="O338" s="57" t="s">
        <v>136</v>
      </c>
    </row>
    <row r="339" spans="1:15" ht="14.25" customHeight="1">
      <c r="A339" s="53">
        <v>825985467</v>
      </c>
      <c r="B339" s="54" t="s">
        <v>199</v>
      </c>
      <c r="C339" s="55">
        <v>3</v>
      </c>
      <c r="D339" s="54">
        <v>34</v>
      </c>
      <c r="E339" s="56">
        <v>42474</v>
      </c>
      <c r="F339" s="56">
        <v>42503</v>
      </c>
      <c r="G339" s="57">
        <v>6310</v>
      </c>
      <c r="H339" s="58">
        <v>19.989999999999998</v>
      </c>
      <c r="I339" s="58">
        <v>9.5</v>
      </c>
      <c r="J339" s="58">
        <v>126136.9</v>
      </c>
      <c r="K339" s="58">
        <v>59945</v>
      </c>
      <c r="L339" s="57" t="s">
        <v>200</v>
      </c>
      <c r="M339" s="57" t="s">
        <v>164</v>
      </c>
      <c r="N339" s="57" t="s">
        <v>205</v>
      </c>
      <c r="O339" s="57" t="s">
        <v>136</v>
      </c>
    </row>
    <row r="340" spans="1:15" ht="14.25" customHeight="1">
      <c r="A340" s="53">
        <v>659143054</v>
      </c>
      <c r="B340" s="54" t="s">
        <v>237</v>
      </c>
      <c r="C340" s="55">
        <v>43</v>
      </c>
      <c r="D340" s="54">
        <v>34</v>
      </c>
      <c r="E340" s="56">
        <v>42436</v>
      </c>
      <c r="F340" s="56">
        <v>42451</v>
      </c>
      <c r="G340" s="57">
        <v>3932</v>
      </c>
      <c r="H340" s="58">
        <v>10.99</v>
      </c>
      <c r="I340" s="58">
        <v>4.5</v>
      </c>
      <c r="J340" s="58">
        <v>43212.68</v>
      </c>
      <c r="K340" s="58">
        <v>17694</v>
      </c>
      <c r="L340" s="57" t="s">
        <v>238</v>
      </c>
      <c r="M340" s="57" t="s">
        <v>179</v>
      </c>
      <c r="N340" s="57" t="s">
        <v>205</v>
      </c>
      <c r="O340" s="57" t="s">
        <v>128</v>
      </c>
    </row>
    <row r="341" spans="1:15" ht="14.25" customHeight="1">
      <c r="A341" s="53">
        <v>436056220</v>
      </c>
      <c r="B341" s="54" t="s">
        <v>276</v>
      </c>
      <c r="C341" s="55">
        <v>45</v>
      </c>
      <c r="D341" s="54">
        <v>34</v>
      </c>
      <c r="E341" s="56">
        <v>40800</v>
      </c>
      <c r="F341" s="56">
        <v>40805</v>
      </c>
      <c r="G341" s="57">
        <v>7580</v>
      </c>
      <c r="H341" s="58">
        <v>3.99</v>
      </c>
      <c r="I341" s="58">
        <v>2</v>
      </c>
      <c r="J341" s="58">
        <v>30244.2</v>
      </c>
      <c r="K341" s="58">
        <v>15160</v>
      </c>
      <c r="L341" s="57" t="s">
        <v>277</v>
      </c>
      <c r="M341" s="57" t="s">
        <v>174</v>
      </c>
      <c r="N341" s="57" t="s">
        <v>205</v>
      </c>
      <c r="O341" s="57" t="s">
        <v>128</v>
      </c>
    </row>
    <row r="342" spans="1:15" ht="14.25" customHeight="1">
      <c r="A342" s="53">
        <v>632719647</v>
      </c>
      <c r="B342" s="54" t="s">
        <v>304</v>
      </c>
      <c r="C342" s="55">
        <v>14</v>
      </c>
      <c r="D342" s="54">
        <v>35</v>
      </c>
      <c r="E342" s="56">
        <v>40714</v>
      </c>
      <c r="F342" s="56">
        <v>40743</v>
      </c>
      <c r="G342" s="57">
        <v>4659</v>
      </c>
      <c r="H342" s="58">
        <v>2.99</v>
      </c>
      <c r="I342" s="58">
        <v>1.5</v>
      </c>
      <c r="J342" s="58">
        <v>13930.410000000002</v>
      </c>
      <c r="K342" s="58">
        <v>6988.5</v>
      </c>
      <c r="L342" s="57" t="s">
        <v>305</v>
      </c>
      <c r="M342" s="57" t="s">
        <v>174</v>
      </c>
      <c r="N342" s="57" t="s">
        <v>205</v>
      </c>
      <c r="O342" s="57" t="s">
        <v>136</v>
      </c>
    </row>
    <row r="343" spans="1:15" ht="14.25" customHeight="1">
      <c r="A343" s="53">
        <v>925875651</v>
      </c>
      <c r="B343" s="54" t="s">
        <v>245</v>
      </c>
      <c r="C343" s="55">
        <v>7</v>
      </c>
      <c r="D343" s="54">
        <v>35</v>
      </c>
      <c r="E343" s="56">
        <v>41679</v>
      </c>
      <c r="F343" s="56">
        <v>41729</v>
      </c>
      <c r="G343" s="57">
        <v>6035</v>
      </c>
      <c r="H343" s="58">
        <v>0.99</v>
      </c>
      <c r="I343" s="58">
        <v>0.4</v>
      </c>
      <c r="J343" s="58">
        <v>5974.65</v>
      </c>
      <c r="K343" s="58">
        <v>2414</v>
      </c>
      <c r="L343" s="57" t="s">
        <v>246</v>
      </c>
      <c r="M343" s="57" t="s">
        <v>135</v>
      </c>
      <c r="N343" s="57" t="s">
        <v>205</v>
      </c>
      <c r="O343" s="57" t="s">
        <v>136</v>
      </c>
    </row>
    <row r="344" spans="1:15" ht="14.25" customHeight="1">
      <c r="A344" s="53">
        <v>395704209</v>
      </c>
      <c r="B344" s="54" t="s">
        <v>235</v>
      </c>
      <c r="C344" s="55">
        <v>20</v>
      </c>
      <c r="D344" s="54">
        <v>113</v>
      </c>
      <c r="E344" s="56">
        <v>42675</v>
      </c>
      <c r="F344" s="56">
        <v>42715</v>
      </c>
      <c r="G344" s="57">
        <v>6524</v>
      </c>
      <c r="H344" s="58">
        <v>1.99</v>
      </c>
      <c r="I344" s="58">
        <v>0.8</v>
      </c>
      <c r="J344" s="58">
        <v>12982.76</v>
      </c>
      <c r="K344" s="58">
        <v>5219.2000000000007</v>
      </c>
      <c r="L344" s="57" t="s">
        <v>236</v>
      </c>
      <c r="M344" s="57" t="s">
        <v>151</v>
      </c>
      <c r="N344" s="57" t="s">
        <v>132</v>
      </c>
      <c r="O344" s="57" t="s">
        <v>145</v>
      </c>
    </row>
    <row r="345" spans="1:15" ht="14.25" customHeight="1">
      <c r="A345" s="53">
        <v>641099727</v>
      </c>
      <c r="B345" s="54" t="s">
        <v>267</v>
      </c>
      <c r="C345" s="55">
        <v>18</v>
      </c>
      <c r="D345" s="54">
        <v>113</v>
      </c>
      <c r="E345" s="56">
        <v>42262</v>
      </c>
      <c r="F345" s="56">
        <v>42312</v>
      </c>
      <c r="G345" s="57">
        <v>4511</v>
      </c>
      <c r="H345" s="58">
        <v>4.99</v>
      </c>
      <c r="I345" s="58">
        <v>2</v>
      </c>
      <c r="J345" s="58">
        <v>22509.89</v>
      </c>
      <c r="K345" s="58">
        <v>9022</v>
      </c>
      <c r="L345" s="57" t="s">
        <v>268</v>
      </c>
      <c r="M345" s="57" t="s">
        <v>131</v>
      </c>
      <c r="N345" s="57" t="s">
        <v>132</v>
      </c>
      <c r="O345" s="57" t="s">
        <v>145</v>
      </c>
    </row>
    <row r="346" spans="1:15" ht="14.25" customHeight="1">
      <c r="A346" s="53">
        <v>398154246</v>
      </c>
      <c r="B346" s="54" t="s">
        <v>249</v>
      </c>
      <c r="C346" s="55">
        <v>35</v>
      </c>
      <c r="D346" s="54">
        <v>77</v>
      </c>
      <c r="E346" s="56">
        <v>42774</v>
      </c>
      <c r="F346" s="56">
        <v>42822</v>
      </c>
      <c r="G346" s="57">
        <v>1544</v>
      </c>
      <c r="H346" s="58">
        <v>2.99</v>
      </c>
      <c r="I346" s="58">
        <v>1.6</v>
      </c>
      <c r="J346" s="58">
        <v>4616.5600000000004</v>
      </c>
      <c r="K346" s="58">
        <v>2470.4</v>
      </c>
      <c r="L346" s="57" t="s">
        <v>250</v>
      </c>
      <c r="M346" s="57" t="s">
        <v>144</v>
      </c>
      <c r="N346" s="57" t="s">
        <v>127</v>
      </c>
      <c r="O346" s="57" t="s">
        <v>145</v>
      </c>
    </row>
    <row r="347" spans="1:15" ht="14.25" customHeight="1">
      <c r="A347" s="53">
        <v>389915788</v>
      </c>
      <c r="B347" s="54" t="s">
        <v>208</v>
      </c>
      <c r="C347" s="55">
        <v>21</v>
      </c>
      <c r="D347" s="54">
        <v>159</v>
      </c>
      <c r="E347" s="56">
        <v>40672</v>
      </c>
      <c r="F347" s="56">
        <v>40689</v>
      </c>
      <c r="G347" s="57">
        <v>3601</v>
      </c>
      <c r="H347" s="58">
        <v>2.99</v>
      </c>
      <c r="I347" s="58">
        <v>1.2</v>
      </c>
      <c r="J347" s="58">
        <v>10766.990000000002</v>
      </c>
      <c r="K347" s="58">
        <v>4321.2</v>
      </c>
      <c r="L347" s="57" t="s">
        <v>209</v>
      </c>
      <c r="M347" s="57" t="s">
        <v>151</v>
      </c>
      <c r="N347" s="57" t="s">
        <v>161</v>
      </c>
      <c r="O347" s="57" t="s">
        <v>145</v>
      </c>
    </row>
    <row r="348" spans="1:15" ht="14.25" customHeight="1">
      <c r="A348" s="53">
        <v>663017880</v>
      </c>
      <c r="B348" s="54" t="s">
        <v>371</v>
      </c>
      <c r="C348" s="55">
        <v>50</v>
      </c>
      <c r="D348" s="54">
        <v>159</v>
      </c>
      <c r="E348" s="56">
        <v>41824</v>
      </c>
      <c r="F348" s="56">
        <v>41863</v>
      </c>
      <c r="G348" s="57">
        <v>579</v>
      </c>
      <c r="H348" s="58">
        <v>1.79</v>
      </c>
      <c r="I348" s="58">
        <v>0.7</v>
      </c>
      <c r="J348" s="58">
        <v>1036.4100000000001</v>
      </c>
      <c r="K348" s="58">
        <v>405.29999999999995</v>
      </c>
      <c r="L348" s="57" t="s">
        <v>372</v>
      </c>
      <c r="M348" s="57" t="s">
        <v>151</v>
      </c>
      <c r="N348" s="57" t="s">
        <v>161</v>
      </c>
      <c r="O348" s="57" t="s">
        <v>128</v>
      </c>
    </row>
    <row r="349" spans="1:15" ht="14.25" customHeight="1">
      <c r="A349" s="53">
        <v>882821261</v>
      </c>
      <c r="B349" s="54" t="s">
        <v>282</v>
      </c>
      <c r="C349" s="55">
        <v>36</v>
      </c>
      <c r="D349" s="54">
        <v>159</v>
      </c>
      <c r="E349" s="56">
        <v>40922</v>
      </c>
      <c r="F349" s="56">
        <v>40959</v>
      </c>
      <c r="G349" s="57">
        <v>5284</v>
      </c>
      <c r="H349" s="58">
        <v>2.4900000000000002</v>
      </c>
      <c r="I349" s="58">
        <v>1</v>
      </c>
      <c r="J349" s="58">
        <v>13157.160000000002</v>
      </c>
      <c r="K349" s="58">
        <v>5284</v>
      </c>
      <c r="L349" s="57" t="s">
        <v>283</v>
      </c>
      <c r="M349" s="57" t="s">
        <v>135</v>
      </c>
      <c r="N349" s="57" t="s">
        <v>161</v>
      </c>
      <c r="O349" s="57" t="s">
        <v>145</v>
      </c>
    </row>
    <row r="350" spans="1:15" ht="14.25" customHeight="1">
      <c r="A350" s="53">
        <v>928664720</v>
      </c>
      <c r="B350" s="54" t="s">
        <v>197</v>
      </c>
      <c r="C350" s="55">
        <v>22</v>
      </c>
      <c r="D350" s="54">
        <v>159</v>
      </c>
      <c r="E350" s="56">
        <v>41625</v>
      </c>
      <c r="F350" s="56">
        <v>41658</v>
      </c>
      <c r="G350" s="57">
        <v>1382</v>
      </c>
      <c r="H350" s="58">
        <v>1.99</v>
      </c>
      <c r="I350" s="58">
        <v>0.8</v>
      </c>
      <c r="J350" s="58">
        <v>2750.18</v>
      </c>
      <c r="K350" s="58">
        <v>1105.6000000000001</v>
      </c>
      <c r="L350" s="57" t="s">
        <v>198</v>
      </c>
      <c r="M350" s="57" t="s">
        <v>144</v>
      </c>
      <c r="N350" s="57" t="s">
        <v>161</v>
      </c>
      <c r="O350" s="57" t="s">
        <v>145</v>
      </c>
    </row>
    <row r="351" spans="1:15" ht="14.25" customHeight="1">
      <c r="A351" s="53">
        <v>786188352</v>
      </c>
      <c r="B351" s="54" t="s">
        <v>203</v>
      </c>
      <c r="C351" s="55">
        <v>16</v>
      </c>
      <c r="D351" s="54">
        <v>160</v>
      </c>
      <c r="E351" s="56">
        <v>42807</v>
      </c>
      <c r="F351" s="56">
        <v>42845</v>
      </c>
      <c r="G351" s="57">
        <v>9459</v>
      </c>
      <c r="H351" s="58">
        <v>1.99</v>
      </c>
      <c r="I351" s="58">
        <v>0.8</v>
      </c>
      <c r="J351" s="58">
        <v>18823.41</v>
      </c>
      <c r="K351" s="58">
        <v>7567.2000000000007</v>
      </c>
      <c r="L351" s="57" t="s">
        <v>204</v>
      </c>
      <c r="M351" s="57" t="s">
        <v>141</v>
      </c>
      <c r="N351" s="57" t="s">
        <v>161</v>
      </c>
      <c r="O351" s="57" t="s">
        <v>136</v>
      </c>
    </row>
    <row r="352" spans="1:15" ht="14.25" customHeight="1">
      <c r="A352" s="53">
        <v>517455470</v>
      </c>
      <c r="B352" s="54" t="s">
        <v>345</v>
      </c>
      <c r="C352" s="55">
        <v>29</v>
      </c>
      <c r="D352" s="54">
        <v>160</v>
      </c>
      <c r="E352" s="56">
        <v>40869</v>
      </c>
      <c r="F352" s="56">
        <v>40886</v>
      </c>
      <c r="G352" s="57">
        <v>5427</v>
      </c>
      <c r="H352" s="58">
        <v>16.989999999999998</v>
      </c>
      <c r="I352" s="58">
        <v>7.5</v>
      </c>
      <c r="J352" s="58">
        <v>92204.73</v>
      </c>
      <c r="K352" s="58">
        <v>40702.5</v>
      </c>
      <c r="L352" s="57" t="s">
        <v>346</v>
      </c>
      <c r="M352" s="57" t="s">
        <v>179</v>
      </c>
      <c r="N352" s="57" t="s">
        <v>161</v>
      </c>
      <c r="O352" s="57" t="s">
        <v>145</v>
      </c>
    </row>
    <row r="353" spans="1:15" ht="14.25" customHeight="1">
      <c r="A353" s="53">
        <v>872337043</v>
      </c>
      <c r="B353" s="54" t="s">
        <v>338</v>
      </c>
      <c r="C353" s="55">
        <v>9</v>
      </c>
      <c r="D353" s="54">
        <v>160</v>
      </c>
      <c r="E353" s="56">
        <v>40771</v>
      </c>
      <c r="F353" s="56">
        <v>40786</v>
      </c>
      <c r="G353" s="57">
        <v>2771</v>
      </c>
      <c r="H353" s="58">
        <v>3.49</v>
      </c>
      <c r="I353" s="58">
        <v>1.5</v>
      </c>
      <c r="J353" s="58">
        <v>9670.7900000000009</v>
      </c>
      <c r="K353" s="58">
        <v>4156.5</v>
      </c>
      <c r="L353" s="57" t="s">
        <v>339</v>
      </c>
      <c r="M353" s="57" t="s">
        <v>135</v>
      </c>
      <c r="N353" s="57" t="s">
        <v>161</v>
      </c>
      <c r="O353" s="57" t="s">
        <v>136</v>
      </c>
    </row>
    <row r="354" spans="1:15" ht="14.25" customHeight="1">
      <c r="A354" s="53">
        <v>760793626</v>
      </c>
      <c r="B354" s="54" t="s">
        <v>169</v>
      </c>
      <c r="C354" s="55">
        <v>10</v>
      </c>
      <c r="D354" s="54">
        <v>160</v>
      </c>
      <c r="E354" s="56">
        <v>42719</v>
      </c>
      <c r="F354" s="56">
        <v>42729</v>
      </c>
      <c r="G354" s="57">
        <v>4595</v>
      </c>
      <c r="H354" s="58">
        <v>1.99</v>
      </c>
      <c r="I354" s="58">
        <v>0.8</v>
      </c>
      <c r="J354" s="58">
        <v>9144.0499999999993</v>
      </c>
      <c r="K354" s="58">
        <v>3676</v>
      </c>
      <c r="L354" s="57" t="s">
        <v>170</v>
      </c>
      <c r="M354" s="57" t="s">
        <v>135</v>
      </c>
      <c r="N354" s="57" t="s">
        <v>161</v>
      </c>
      <c r="O354" s="57" t="s">
        <v>136</v>
      </c>
    </row>
    <row r="355" spans="1:15" ht="14.25" customHeight="1">
      <c r="A355" s="53">
        <v>667246758</v>
      </c>
      <c r="B355" s="54" t="s">
        <v>159</v>
      </c>
      <c r="C355" s="55">
        <v>21</v>
      </c>
      <c r="D355" s="54">
        <v>160</v>
      </c>
      <c r="E355" s="56">
        <v>41210</v>
      </c>
      <c r="F355" s="56">
        <v>41247</v>
      </c>
      <c r="G355" s="57">
        <v>1998</v>
      </c>
      <c r="H355" s="58">
        <v>2.4900000000000002</v>
      </c>
      <c r="I355" s="58">
        <v>1</v>
      </c>
      <c r="J355" s="58">
        <v>4975.0200000000004</v>
      </c>
      <c r="K355" s="58">
        <v>1998</v>
      </c>
      <c r="L355" s="57" t="s">
        <v>160</v>
      </c>
      <c r="M355" s="57" t="s">
        <v>141</v>
      </c>
      <c r="N355" s="57" t="s">
        <v>161</v>
      </c>
      <c r="O355" s="57" t="s">
        <v>145</v>
      </c>
    </row>
    <row r="356" spans="1:15" ht="14.25" customHeight="1">
      <c r="A356" s="53">
        <v>733927333</v>
      </c>
      <c r="B356" s="54" t="s">
        <v>312</v>
      </c>
      <c r="C356" s="55">
        <v>27</v>
      </c>
      <c r="D356" s="54">
        <v>78</v>
      </c>
      <c r="E356" s="56">
        <v>42477</v>
      </c>
      <c r="F356" s="56">
        <v>42511</v>
      </c>
      <c r="G356" s="57">
        <v>4262</v>
      </c>
      <c r="H356" s="58">
        <v>29.99</v>
      </c>
      <c r="I356" s="58">
        <v>12.5</v>
      </c>
      <c r="J356" s="58">
        <v>127817.37999999999</v>
      </c>
      <c r="K356" s="58">
        <v>53275</v>
      </c>
      <c r="L356" s="57" t="s">
        <v>313</v>
      </c>
      <c r="M356" s="57" t="s">
        <v>164</v>
      </c>
      <c r="N356" s="57" t="s">
        <v>127</v>
      </c>
      <c r="O356" s="57" t="s">
        <v>145</v>
      </c>
    </row>
    <row r="357" spans="1:15" ht="14.25" customHeight="1">
      <c r="A357" s="53">
        <v>864636313</v>
      </c>
      <c r="B357" s="54" t="s">
        <v>177</v>
      </c>
      <c r="C357" s="55">
        <v>24</v>
      </c>
      <c r="D357" s="54">
        <v>78</v>
      </c>
      <c r="E357" s="56">
        <v>41301</v>
      </c>
      <c r="F357" s="56">
        <v>41333</v>
      </c>
      <c r="G357" s="57">
        <v>3954</v>
      </c>
      <c r="H357" s="58">
        <v>6.99</v>
      </c>
      <c r="I357" s="58">
        <v>2.5</v>
      </c>
      <c r="J357" s="58">
        <v>27638.46</v>
      </c>
      <c r="K357" s="58">
        <v>9885</v>
      </c>
      <c r="L357" s="57" t="s">
        <v>178</v>
      </c>
      <c r="M357" s="57" t="s">
        <v>179</v>
      </c>
      <c r="N357" s="57" t="s">
        <v>127</v>
      </c>
      <c r="O357" s="57" t="s">
        <v>145</v>
      </c>
    </row>
    <row r="358" spans="1:15" ht="14.25" customHeight="1">
      <c r="A358" s="53">
        <v>882632863</v>
      </c>
      <c r="B358" s="54" t="s">
        <v>308</v>
      </c>
      <c r="C358" s="55">
        <v>3</v>
      </c>
      <c r="D358" s="54">
        <v>78</v>
      </c>
      <c r="E358" s="56">
        <v>40611</v>
      </c>
      <c r="F358" s="56">
        <v>40624</v>
      </c>
      <c r="G358" s="57">
        <v>9533</v>
      </c>
      <c r="H358" s="58">
        <v>1.79</v>
      </c>
      <c r="I358" s="58">
        <v>0.7</v>
      </c>
      <c r="J358" s="58">
        <v>17064.07</v>
      </c>
      <c r="K358" s="58">
        <v>6673.0999999999995</v>
      </c>
      <c r="L358" s="57" t="s">
        <v>309</v>
      </c>
      <c r="M358" s="57" t="s">
        <v>131</v>
      </c>
      <c r="N358" s="57" t="s">
        <v>127</v>
      </c>
      <c r="O358" s="57" t="s">
        <v>136</v>
      </c>
    </row>
    <row r="359" spans="1:15" ht="14.25" customHeight="1">
      <c r="A359" s="53">
        <v>401297366</v>
      </c>
      <c r="B359" s="54" t="s">
        <v>259</v>
      </c>
      <c r="C359" s="55">
        <v>34</v>
      </c>
      <c r="D359" s="54">
        <v>78</v>
      </c>
      <c r="E359" s="56">
        <v>42719</v>
      </c>
      <c r="F359" s="56">
        <v>42724</v>
      </c>
      <c r="G359" s="57">
        <v>1663</v>
      </c>
      <c r="H359" s="58">
        <v>8.99</v>
      </c>
      <c r="I359" s="58">
        <v>3.5</v>
      </c>
      <c r="J359" s="58">
        <v>14950.37</v>
      </c>
      <c r="K359" s="58">
        <v>5820.5</v>
      </c>
      <c r="L359" s="57" t="s">
        <v>260</v>
      </c>
      <c r="M359" s="57" t="s">
        <v>179</v>
      </c>
      <c r="N359" s="57" t="s">
        <v>127</v>
      </c>
      <c r="O359" s="57" t="s">
        <v>145</v>
      </c>
    </row>
    <row r="360" spans="1:15" ht="14.25" customHeight="1">
      <c r="A360" s="53">
        <v>320351302</v>
      </c>
      <c r="B360" s="54" t="s">
        <v>149</v>
      </c>
      <c r="C360" s="55">
        <v>2</v>
      </c>
      <c r="D360" s="54">
        <v>114</v>
      </c>
      <c r="E360" s="56">
        <v>40877</v>
      </c>
      <c r="F360" s="56">
        <v>40909</v>
      </c>
      <c r="G360" s="57">
        <v>7924</v>
      </c>
      <c r="H360" s="58">
        <v>2.29</v>
      </c>
      <c r="I360" s="58">
        <v>0.9</v>
      </c>
      <c r="J360" s="58">
        <v>18145.96</v>
      </c>
      <c r="K360" s="58">
        <v>7131.6</v>
      </c>
      <c r="L360" s="57" t="s">
        <v>150</v>
      </c>
      <c r="M360" s="57" t="s">
        <v>151</v>
      </c>
      <c r="N360" s="57" t="s">
        <v>132</v>
      </c>
      <c r="O360" s="57" t="s">
        <v>136</v>
      </c>
    </row>
    <row r="361" spans="1:15" ht="14.25" customHeight="1">
      <c r="A361" s="53">
        <v>227833116</v>
      </c>
      <c r="B361" s="54" t="s">
        <v>373</v>
      </c>
      <c r="C361" s="55">
        <v>23</v>
      </c>
      <c r="D361" s="54">
        <v>114</v>
      </c>
      <c r="E361" s="56">
        <v>41003</v>
      </c>
      <c r="F361" s="56">
        <v>41020</v>
      </c>
      <c r="G361" s="57">
        <v>9737</v>
      </c>
      <c r="H361" s="58">
        <v>14.99</v>
      </c>
      <c r="I361" s="58">
        <v>10</v>
      </c>
      <c r="J361" s="58">
        <v>145957.63</v>
      </c>
      <c r="K361" s="58">
        <v>97370</v>
      </c>
      <c r="L361" s="57" t="s">
        <v>374</v>
      </c>
      <c r="M361" s="57" t="s">
        <v>126</v>
      </c>
      <c r="N361" s="57" t="s">
        <v>132</v>
      </c>
      <c r="O361" s="57" t="s">
        <v>145</v>
      </c>
    </row>
    <row r="362" spans="1:15" ht="14.25" customHeight="1">
      <c r="A362" s="53">
        <v>979127585</v>
      </c>
      <c r="B362" s="54" t="s">
        <v>231</v>
      </c>
      <c r="C362" s="55">
        <v>27</v>
      </c>
      <c r="D362" s="54">
        <v>114</v>
      </c>
      <c r="E362" s="56">
        <v>42869</v>
      </c>
      <c r="F362" s="56">
        <v>42907</v>
      </c>
      <c r="G362" s="57">
        <v>4466</v>
      </c>
      <c r="H362" s="58">
        <v>1.89</v>
      </c>
      <c r="I362" s="58">
        <v>0.75</v>
      </c>
      <c r="J362" s="58">
        <v>8440.74</v>
      </c>
      <c r="K362" s="58">
        <v>3349.5</v>
      </c>
      <c r="L362" s="57" t="s">
        <v>232</v>
      </c>
      <c r="M362" s="57" t="s">
        <v>141</v>
      </c>
      <c r="N362" s="57" t="s">
        <v>132</v>
      </c>
      <c r="O362" s="57" t="s">
        <v>145</v>
      </c>
    </row>
    <row r="363" spans="1:15" ht="14.25" customHeight="1">
      <c r="A363" s="53">
        <v>256568372</v>
      </c>
      <c r="B363" s="54" t="s">
        <v>282</v>
      </c>
      <c r="C363" s="55">
        <v>30</v>
      </c>
      <c r="D363" s="54">
        <v>114</v>
      </c>
      <c r="E363" s="56">
        <v>41437</v>
      </c>
      <c r="F363" s="56">
        <v>41474</v>
      </c>
      <c r="G363" s="57">
        <v>3138</v>
      </c>
      <c r="H363" s="58">
        <v>2.4900000000000002</v>
      </c>
      <c r="I363" s="58">
        <v>1</v>
      </c>
      <c r="J363" s="58">
        <v>7813.6200000000008</v>
      </c>
      <c r="K363" s="58">
        <v>3138</v>
      </c>
      <c r="L363" s="57" t="s">
        <v>283</v>
      </c>
      <c r="M363" s="57" t="s">
        <v>135</v>
      </c>
      <c r="N363" s="57" t="s">
        <v>132</v>
      </c>
      <c r="O363" s="57" t="s">
        <v>145</v>
      </c>
    </row>
    <row r="364" spans="1:15" ht="14.25" customHeight="1">
      <c r="A364" s="53">
        <v>881408917</v>
      </c>
      <c r="B364" s="54" t="s">
        <v>251</v>
      </c>
      <c r="C364" s="55">
        <v>7</v>
      </c>
      <c r="D364" s="54">
        <v>114</v>
      </c>
      <c r="E364" s="56">
        <v>42548</v>
      </c>
      <c r="F364" s="56">
        <v>42597</v>
      </c>
      <c r="G364" s="57">
        <v>7340</v>
      </c>
      <c r="H364" s="58">
        <v>12.99</v>
      </c>
      <c r="I364" s="58">
        <v>6.5</v>
      </c>
      <c r="J364" s="58">
        <v>95346.6</v>
      </c>
      <c r="K364" s="58">
        <v>47710</v>
      </c>
      <c r="L364" s="57" t="s">
        <v>252</v>
      </c>
      <c r="M364" s="57" t="s">
        <v>174</v>
      </c>
      <c r="N364" s="57" t="s">
        <v>132</v>
      </c>
      <c r="O364" s="57" t="s">
        <v>136</v>
      </c>
    </row>
    <row r="365" spans="1:15" ht="14.25" customHeight="1">
      <c r="A365" s="53">
        <v>231033313</v>
      </c>
      <c r="B365" s="54" t="s">
        <v>129</v>
      </c>
      <c r="C365" s="55">
        <v>43</v>
      </c>
      <c r="D365" s="54">
        <v>115</v>
      </c>
      <c r="E365" s="56">
        <v>41521</v>
      </c>
      <c r="F365" s="56">
        <v>41528</v>
      </c>
      <c r="G365" s="57">
        <v>6746</v>
      </c>
      <c r="H365" s="58">
        <v>2.29</v>
      </c>
      <c r="I365" s="58">
        <v>0.9</v>
      </c>
      <c r="J365" s="58">
        <v>15448.34</v>
      </c>
      <c r="K365" s="58">
        <v>6071.4000000000005</v>
      </c>
      <c r="L365" s="57" t="s">
        <v>130</v>
      </c>
      <c r="M365" s="57" t="s">
        <v>131</v>
      </c>
      <c r="N365" s="57" t="s">
        <v>132</v>
      </c>
      <c r="O365" s="57" t="s">
        <v>128</v>
      </c>
    </row>
    <row r="366" spans="1:15" ht="14.25" customHeight="1">
      <c r="A366" s="53">
        <v>959962022</v>
      </c>
      <c r="B366" s="54" t="s">
        <v>159</v>
      </c>
      <c r="C366" s="55">
        <v>28</v>
      </c>
      <c r="D366" s="54">
        <v>115</v>
      </c>
      <c r="E366" s="56">
        <v>42097</v>
      </c>
      <c r="F366" s="56">
        <v>42143</v>
      </c>
      <c r="G366" s="57">
        <v>2950</v>
      </c>
      <c r="H366" s="58">
        <v>2.4900000000000002</v>
      </c>
      <c r="I366" s="58">
        <v>1</v>
      </c>
      <c r="J366" s="58">
        <v>7345.5000000000009</v>
      </c>
      <c r="K366" s="58">
        <v>2950</v>
      </c>
      <c r="L366" s="57" t="s">
        <v>160</v>
      </c>
      <c r="M366" s="57" t="s">
        <v>141</v>
      </c>
      <c r="N366" s="57" t="s">
        <v>132</v>
      </c>
      <c r="O366" s="57" t="s">
        <v>145</v>
      </c>
    </row>
    <row r="367" spans="1:15" ht="14.25" customHeight="1">
      <c r="A367" s="53">
        <v>230004632</v>
      </c>
      <c r="B367" s="54" t="s">
        <v>177</v>
      </c>
      <c r="C367" s="55">
        <v>35</v>
      </c>
      <c r="D367" s="54">
        <v>115</v>
      </c>
      <c r="E367" s="56">
        <v>42652</v>
      </c>
      <c r="F367" s="56">
        <v>42701</v>
      </c>
      <c r="G367" s="57">
        <v>2337</v>
      </c>
      <c r="H367" s="58">
        <v>6.99</v>
      </c>
      <c r="I367" s="58">
        <v>2.5</v>
      </c>
      <c r="J367" s="58">
        <v>16335.630000000001</v>
      </c>
      <c r="K367" s="58">
        <v>5842.5</v>
      </c>
      <c r="L367" s="57" t="s">
        <v>178</v>
      </c>
      <c r="M367" s="57" t="s">
        <v>179</v>
      </c>
      <c r="N367" s="57" t="s">
        <v>132</v>
      </c>
      <c r="O367" s="57" t="s">
        <v>145</v>
      </c>
    </row>
    <row r="368" spans="1:15" ht="14.25" customHeight="1">
      <c r="A368" s="53">
        <v>370226228</v>
      </c>
      <c r="B368" s="54" t="s">
        <v>336</v>
      </c>
      <c r="C368" s="55">
        <v>25</v>
      </c>
      <c r="D368" s="54">
        <v>115</v>
      </c>
      <c r="E368" s="56">
        <v>40566</v>
      </c>
      <c r="F368" s="56">
        <v>40607</v>
      </c>
      <c r="G368" s="57">
        <v>7023</v>
      </c>
      <c r="H368" s="58">
        <v>0.99</v>
      </c>
      <c r="I368" s="58">
        <v>0.4</v>
      </c>
      <c r="J368" s="58">
        <v>6952.7699999999995</v>
      </c>
      <c r="K368" s="58">
        <v>2809.2000000000003</v>
      </c>
      <c r="L368" s="57" t="s">
        <v>337</v>
      </c>
      <c r="M368" s="57" t="s">
        <v>141</v>
      </c>
      <c r="N368" s="57" t="s">
        <v>132</v>
      </c>
      <c r="O368" s="57" t="s">
        <v>145</v>
      </c>
    </row>
    <row r="369" spans="1:15" ht="14.25" customHeight="1">
      <c r="A369" s="53">
        <v>752871453</v>
      </c>
      <c r="B369" s="54" t="s">
        <v>149</v>
      </c>
      <c r="C369" s="55">
        <v>25</v>
      </c>
      <c r="D369" s="54">
        <v>116</v>
      </c>
      <c r="E369" s="56">
        <v>42606</v>
      </c>
      <c r="F369" s="56">
        <v>42637</v>
      </c>
      <c r="G369" s="57">
        <v>248</v>
      </c>
      <c r="H369" s="58">
        <v>2.29</v>
      </c>
      <c r="I369" s="58">
        <v>0.9</v>
      </c>
      <c r="J369" s="58">
        <v>567.91999999999996</v>
      </c>
      <c r="K369" s="58">
        <v>223.20000000000002</v>
      </c>
      <c r="L369" s="57" t="s">
        <v>150</v>
      </c>
      <c r="M369" s="57" t="s">
        <v>151</v>
      </c>
      <c r="N369" s="57" t="s">
        <v>132</v>
      </c>
      <c r="O369" s="57" t="s">
        <v>145</v>
      </c>
    </row>
    <row r="370" spans="1:15" ht="14.25" customHeight="1">
      <c r="A370" s="53">
        <v>212065160</v>
      </c>
      <c r="B370" s="54" t="s">
        <v>191</v>
      </c>
      <c r="C370" s="55">
        <v>50</v>
      </c>
      <c r="D370" s="54">
        <v>116</v>
      </c>
      <c r="E370" s="56">
        <v>41150</v>
      </c>
      <c r="F370" s="56">
        <v>41199</v>
      </c>
      <c r="G370" s="57">
        <v>3648</v>
      </c>
      <c r="H370" s="58">
        <v>1.99</v>
      </c>
      <c r="I370" s="58">
        <v>0.8</v>
      </c>
      <c r="J370" s="58">
        <v>7259.5199999999995</v>
      </c>
      <c r="K370" s="58">
        <v>2918.4</v>
      </c>
      <c r="L370" s="57" t="s">
        <v>192</v>
      </c>
      <c r="M370" s="57" t="s">
        <v>131</v>
      </c>
      <c r="N370" s="57" t="s">
        <v>132</v>
      </c>
      <c r="O370" s="57" t="s">
        <v>128</v>
      </c>
    </row>
    <row r="371" spans="1:15" ht="14.25" customHeight="1">
      <c r="A371" s="53">
        <v>693343579</v>
      </c>
      <c r="B371" s="54" t="s">
        <v>302</v>
      </c>
      <c r="C371" s="55">
        <v>50</v>
      </c>
      <c r="D371" s="54">
        <v>116</v>
      </c>
      <c r="E371" s="56">
        <v>41235</v>
      </c>
      <c r="F371" s="56">
        <v>41259</v>
      </c>
      <c r="G371" s="57">
        <v>4628</v>
      </c>
      <c r="H371" s="58">
        <v>6.99</v>
      </c>
      <c r="I371" s="58">
        <v>4</v>
      </c>
      <c r="J371" s="58">
        <v>32349.72</v>
      </c>
      <c r="K371" s="58">
        <v>18512</v>
      </c>
      <c r="L371" s="57" t="s">
        <v>303</v>
      </c>
      <c r="M371" s="57" t="s">
        <v>126</v>
      </c>
      <c r="N371" s="57" t="s">
        <v>132</v>
      </c>
      <c r="O371" s="57" t="s">
        <v>128</v>
      </c>
    </row>
    <row r="372" spans="1:15" ht="14.25" customHeight="1">
      <c r="A372" s="53">
        <v>879325377</v>
      </c>
      <c r="B372" s="54" t="s">
        <v>208</v>
      </c>
      <c r="C372" s="55">
        <v>17</v>
      </c>
      <c r="D372" s="54">
        <v>117</v>
      </c>
      <c r="E372" s="56">
        <v>40596</v>
      </c>
      <c r="F372" s="56">
        <v>40638</v>
      </c>
      <c r="G372" s="57">
        <v>775</v>
      </c>
      <c r="H372" s="58">
        <v>2.99</v>
      </c>
      <c r="I372" s="58">
        <v>1.2</v>
      </c>
      <c r="J372" s="58">
        <v>2317.25</v>
      </c>
      <c r="K372" s="58">
        <v>930</v>
      </c>
      <c r="L372" s="57" t="s">
        <v>209</v>
      </c>
      <c r="M372" s="57" t="s">
        <v>151</v>
      </c>
      <c r="N372" s="57" t="s">
        <v>132</v>
      </c>
      <c r="O372" s="57" t="s">
        <v>136</v>
      </c>
    </row>
    <row r="373" spans="1:15" ht="14.25" customHeight="1">
      <c r="A373" s="53">
        <v>588283812</v>
      </c>
      <c r="B373" s="54" t="s">
        <v>300</v>
      </c>
      <c r="C373" s="55">
        <v>44</v>
      </c>
      <c r="D373" s="54">
        <v>117</v>
      </c>
      <c r="E373" s="56">
        <v>40707</v>
      </c>
      <c r="F373" s="56">
        <v>40727</v>
      </c>
      <c r="G373" s="57">
        <v>5108</v>
      </c>
      <c r="H373" s="58">
        <v>4.99</v>
      </c>
      <c r="I373" s="58">
        <v>2.5</v>
      </c>
      <c r="J373" s="58">
        <v>25488.920000000002</v>
      </c>
      <c r="K373" s="58">
        <v>12770</v>
      </c>
      <c r="L373" s="57" t="s">
        <v>301</v>
      </c>
      <c r="M373" s="57" t="s">
        <v>174</v>
      </c>
      <c r="N373" s="57" t="s">
        <v>132</v>
      </c>
      <c r="O373" s="57" t="s">
        <v>128</v>
      </c>
    </row>
    <row r="374" spans="1:15" ht="14.25" customHeight="1">
      <c r="A374" s="53">
        <v>821407258</v>
      </c>
      <c r="B374" s="54" t="s">
        <v>345</v>
      </c>
      <c r="C374" s="55">
        <v>17</v>
      </c>
      <c r="D374" s="54">
        <v>161</v>
      </c>
      <c r="E374" s="56">
        <v>40766</v>
      </c>
      <c r="F374" s="56">
        <v>40774</v>
      </c>
      <c r="G374" s="57">
        <v>1516</v>
      </c>
      <c r="H374" s="58">
        <v>16.989999999999998</v>
      </c>
      <c r="I374" s="58">
        <v>7.5</v>
      </c>
      <c r="J374" s="58">
        <v>25756.839999999997</v>
      </c>
      <c r="K374" s="58">
        <v>11370</v>
      </c>
      <c r="L374" s="57" t="s">
        <v>346</v>
      </c>
      <c r="M374" s="57" t="s">
        <v>179</v>
      </c>
      <c r="N374" s="57" t="s">
        <v>161</v>
      </c>
      <c r="O374" s="57" t="s">
        <v>136</v>
      </c>
    </row>
    <row r="375" spans="1:15" ht="14.25" customHeight="1">
      <c r="A375" s="53">
        <v>954173600</v>
      </c>
      <c r="B375" s="54" t="s">
        <v>129</v>
      </c>
      <c r="C375" s="55">
        <v>24</v>
      </c>
      <c r="D375" s="54">
        <v>161</v>
      </c>
      <c r="E375" s="56">
        <v>42859</v>
      </c>
      <c r="F375" s="56">
        <v>42882</v>
      </c>
      <c r="G375" s="57">
        <v>27</v>
      </c>
      <c r="H375" s="58">
        <v>2.29</v>
      </c>
      <c r="I375" s="58">
        <v>0.9</v>
      </c>
      <c r="J375" s="58">
        <v>61.83</v>
      </c>
      <c r="K375" s="58">
        <v>24.3</v>
      </c>
      <c r="L375" s="57" t="s">
        <v>130</v>
      </c>
      <c r="M375" s="57" t="s">
        <v>131</v>
      </c>
      <c r="N375" s="57" t="s">
        <v>161</v>
      </c>
      <c r="O375" s="57" t="s">
        <v>145</v>
      </c>
    </row>
    <row r="376" spans="1:15" ht="14.25" customHeight="1">
      <c r="A376" s="53">
        <v>843715941</v>
      </c>
      <c r="B376" s="54" t="s">
        <v>159</v>
      </c>
      <c r="C376" s="55">
        <v>9</v>
      </c>
      <c r="D376" s="54">
        <v>161</v>
      </c>
      <c r="E376" s="56">
        <v>41483</v>
      </c>
      <c r="F376" s="56">
        <v>41492</v>
      </c>
      <c r="G376" s="57">
        <v>3151</v>
      </c>
      <c r="H376" s="58">
        <v>2.4900000000000002</v>
      </c>
      <c r="I376" s="58">
        <v>1</v>
      </c>
      <c r="J376" s="58">
        <v>7845.9900000000007</v>
      </c>
      <c r="K376" s="58">
        <v>3151</v>
      </c>
      <c r="L376" s="57" t="s">
        <v>160</v>
      </c>
      <c r="M376" s="57" t="s">
        <v>141</v>
      </c>
      <c r="N376" s="57" t="s">
        <v>161</v>
      </c>
      <c r="O376" s="57" t="s">
        <v>136</v>
      </c>
    </row>
    <row r="377" spans="1:15" ht="14.25" customHeight="1">
      <c r="A377" s="53">
        <v>496289622</v>
      </c>
      <c r="B377" s="54" t="s">
        <v>318</v>
      </c>
      <c r="C377" s="55">
        <v>48</v>
      </c>
      <c r="D377" s="54">
        <v>162</v>
      </c>
      <c r="E377" s="56">
        <v>42933</v>
      </c>
      <c r="F377" s="56">
        <v>42972</v>
      </c>
      <c r="G377" s="57">
        <v>1983</v>
      </c>
      <c r="H377" s="58">
        <v>2.4900000000000002</v>
      </c>
      <c r="I377" s="58">
        <v>1</v>
      </c>
      <c r="J377" s="58">
        <v>4937.67</v>
      </c>
      <c r="K377" s="58">
        <v>1983</v>
      </c>
      <c r="L377" s="57" t="s">
        <v>319</v>
      </c>
      <c r="M377" s="57" t="s">
        <v>131</v>
      </c>
      <c r="N377" s="57" t="s">
        <v>161</v>
      </c>
      <c r="O377" s="57" t="s">
        <v>128</v>
      </c>
    </row>
    <row r="378" spans="1:15" ht="14.25" customHeight="1">
      <c r="A378" s="53">
        <v>298654592</v>
      </c>
      <c r="B378" s="54" t="s">
        <v>229</v>
      </c>
      <c r="C378" s="55">
        <v>40</v>
      </c>
      <c r="D378" s="54">
        <v>162</v>
      </c>
      <c r="E378" s="56">
        <v>41958</v>
      </c>
      <c r="F378" s="56">
        <v>41997</v>
      </c>
      <c r="G378" s="57">
        <v>7385</v>
      </c>
      <c r="H378" s="58">
        <v>4.99</v>
      </c>
      <c r="I378" s="58">
        <v>2</v>
      </c>
      <c r="J378" s="58">
        <v>36851.15</v>
      </c>
      <c r="K378" s="58">
        <v>14770</v>
      </c>
      <c r="L378" s="57" t="s">
        <v>230</v>
      </c>
      <c r="M378" s="57" t="s">
        <v>218</v>
      </c>
      <c r="N378" s="57" t="s">
        <v>161</v>
      </c>
      <c r="O378" s="57" t="s">
        <v>128</v>
      </c>
    </row>
    <row r="379" spans="1:15" ht="14.25" customHeight="1">
      <c r="A379" s="53">
        <v>217846715</v>
      </c>
      <c r="B379" s="54" t="s">
        <v>343</v>
      </c>
      <c r="C379" s="55">
        <v>10</v>
      </c>
      <c r="D379" s="54">
        <v>162</v>
      </c>
      <c r="E379" s="56">
        <v>41504</v>
      </c>
      <c r="F379" s="56">
        <v>41543</v>
      </c>
      <c r="G379" s="57">
        <v>4539</v>
      </c>
      <c r="H379" s="58">
        <v>1.79</v>
      </c>
      <c r="I379" s="58">
        <v>0.7</v>
      </c>
      <c r="J379" s="58">
        <v>8124.81</v>
      </c>
      <c r="K379" s="58">
        <v>3177.2999999999997</v>
      </c>
      <c r="L379" s="57" t="s">
        <v>344</v>
      </c>
      <c r="M379" s="57" t="s">
        <v>141</v>
      </c>
      <c r="N379" s="57" t="s">
        <v>161</v>
      </c>
      <c r="O379" s="57" t="s">
        <v>136</v>
      </c>
    </row>
    <row r="380" spans="1:15" ht="14.25" customHeight="1">
      <c r="A380" s="53">
        <v>128611981</v>
      </c>
      <c r="B380" s="54" t="s">
        <v>280</v>
      </c>
      <c r="C380" s="55">
        <v>49</v>
      </c>
      <c r="D380" s="54">
        <v>162</v>
      </c>
      <c r="E380" s="56">
        <v>41403</v>
      </c>
      <c r="F380" s="56">
        <v>41438</v>
      </c>
      <c r="G380" s="57">
        <v>7998</v>
      </c>
      <c r="H380" s="58">
        <v>2.99</v>
      </c>
      <c r="I380" s="58">
        <v>1.5</v>
      </c>
      <c r="J380" s="58">
        <v>23914.02</v>
      </c>
      <c r="K380" s="58">
        <v>11997</v>
      </c>
      <c r="L380" s="57" t="s">
        <v>281</v>
      </c>
      <c r="M380" s="57" t="s">
        <v>144</v>
      </c>
      <c r="N380" s="57" t="s">
        <v>161</v>
      </c>
      <c r="O380" s="57" t="s">
        <v>128</v>
      </c>
    </row>
    <row r="381" spans="1:15" ht="14.25" customHeight="1">
      <c r="A381" s="53">
        <v>994535911</v>
      </c>
      <c r="B381" s="54" t="s">
        <v>216</v>
      </c>
      <c r="C381" s="55">
        <v>46</v>
      </c>
      <c r="D381" s="54">
        <v>162</v>
      </c>
      <c r="E381" s="56">
        <v>40693</v>
      </c>
      <c r="F381" s="56">
        <v>40730</v>
      </c>
      <c r="G381" s="57">
        <v>4132</v>
      </c>
      <c r="H381" s="58">
        <v>12.99</v>
      </c>
      <c r="I381" s="58">
        <v>5.5</v>
      </c>
      <c r="J381" s="58">
        <v>53674.68</v>
      </c>
      <c r="K381" s="58">
        <v>22726</v>
      </c>
      <c r="L381" s="57" t="s">
        <v>217</v>
      </c>
      <c r="M381" s="57" t="s">
        <v>218</v>
      </c>
      <c r="N381" s="57" t="s">
        <v>161</v>
      </c>
      <c r="O381" s="57" t="s">
        <v>128</v>
      </c>
    </row>
    <row r="382" spans="1:15" ht="14.25" customHeight="1">
      <c r="A382" s="53">
        <v>618431413</v>
      </c>
      <c r="B382" s="54" t="s">
        <v>328</v>
      </c>
      <c r="C382" s="55">
        <v>9</v>
      </c>
      <c r="D382" s="54">
        <v>162</v>
      </c>
      <c r="E382" s="56">
        <v>42281</v>
      </c>
      <c r="F382" s="56">
        <v>42310</v>
      </c>
      <c r="G382" s="57">
        <v>6453</v>
      </c>
      <c r="H382" s="58">
        <v>16.989999999999998</v>
      </c>
      <c r="I382" s="58">
        <v>8</v>
      </c>
      <c r="J382" s="58">
        <v>109636.46999999999</v>
      </c>
      <c r="K382" s="58">
        <v>51624</v>
      </c>
      <c r="L382" s="57" t="s">
        <v>329</v>
      </c>
      <c r="M382" s="57" t="s">
        <v>218</v>
      </c>
      <c r="N382" s="57" t="s">
        <v>161</v>
      </c>
      <c r="O382" s="57" t="s">
        <v>136</v>
      </c>
    </row>
    <row r="383" spans="1:15" ht="14.25" customHeight="1">
      <c r="A383" s="53">
        <v>766628825</v>
      </c>
      <c r="B383" s="54" t="s">
        <v>197</v>
      </c>
      <c r="C383" s="55">
        <v>15</v>
      </c>
      <c r="D383" s="54">
        <v>36</v>
      </c>
      <c r="E383" s="56">
        <v>42822</v>
      </c>
      <c r="F383" s="56">
        <v>42839</v>
      </c>
      <c r="G383" s="57">
        <v>1360</v>
      </c>
      <c r="H383" s="58">
        <v>1.99</v>
      </c>
      <c r="I383" s="58">
        <v>0.8</v>
      </c>
      <c r="J383" s="58">
        <v>2706.4</v>
      </c>
      <c r="K383" s="58">
        <v>1088</v>
      </c>
      <c r="L383" s="57" t="s">
        <v>198</v>
      </c>
      <c r="M383" s="57" t="s">
        <v>144</v>
      </c>
      <c r="N383" s="57" t="s">
        <v>205</v>
      </c>
      <c r="O383" s="57" t="s">
        <v>136</v>
      </c>
    </row>
    <row r="384" spans="1:15" ht="14.25" customHeight="1">
      <c r="A384" s="53">
        <v>752804076</v>
      </c>
      <c r="B384" s="54" t="s">
        <v>193</v>
      </c>
      <c r="C384" s="55">
        <v>26</v>
      </c>
      <c r="D384" s="54">
        <v>36</v>
      </c>
      <c r="E384" s="56">
        <v>42325</v>
      </c>
      <c r="F384" s="56">
        <v>42327</v>
      </c>
      <c r="G384" s="57">
        <v>310</v>
      </c>
      <c r="H384" s="58">
        <v>1.49</v>
      </c>
      <c r="I384" s="58">
        <v>0.6</v>
      </c>
      <c r="J384" s="58">
        <v>461.9</v>
      </c>
      <c r="K384" s="58">
        <v>186</v>
      </c>
      <c r="L384" s="57" t="s">
        <v>194</v>
      </c>
      <c r="M384" s="57" t="s">
        <v>151</v>
      </c>
      <c r="N384" s="57" t="s">
        <v>205</v>
      </c>
      <c r="O384" s="57" t="s">
        <v>145</v>
      </c>
    </row>
    <row r="385" spans="1:15" ht="14.25" customHeight="1">
      <c r="A385" s="53">
        <v>126934850</v>
      </c>
      <c r="B385" s="54" t="s">
        <v>165</v>
      </c>
      <c r="C385" s="55">
        <v>22</v>
      </c>
      <c r="D385" s="54">
        <v>36</v>
      </c>
      <c r="E385" s="56">
        <v>42346</v>
      </c>
      <c r="F385" s="56">
        <v>42378</v>
      </c>
      <c r="G385" s="57">
        <v>1698</v>
      </c>
      <c r="H385" s="58">
        <v>2.99</v>
      </c>
      <c r="I385" s="58">
        <v>1.2</v>
      </c>
      <c r="J385" s="58">
        <v>5077.0200000000004</v>
      </c>
      <c r="K385" s="58">
        <v>2037.6</v>
      </c>
      <c r="L385" s="57" t="s">
        <v>166</v>
      </c>
      <c r="M385" s="57" t="s">
        <v>156</v>
      </c>
      <c r="N385" s="57" t="s">
        <v>205</v>
      </c>
      <c r="O385" s="57" t="s">
        <v>145</v>
      </c>
    </row>
    <row r="386" spans="1:15" ht="14.25" customHeight="1">
      <c r="A386" s="53">
        <v>703931653</v>
      </c>
      <c r="B386" s="54" t="s">
        <v>367</v>
      </c>
      <c r="C386" s="55">
        <v>10</v>
      </c>
      <c r="D386" s="54">
        <v>37</v>
      </c>
      <c r="E386" s="56">
        <v>42823</v>
      </c>
      <c r="F386" s="56">
        <v>42835</v>
      </c>
      <c r="G386" s="57">
        <v>7874</v>
      </c>
      <c r="H386" s="58">
        <v>4.99</v>
      </c>
      <c r="I386" s="58">
        <v>2</v>
      </c>
      <c r="J386" s="58">
        <v>39291.26</v>
      </c>
      <c r="K386" s="58">
        <v>15748</v>
      </c>
      <c r="L386" s="57" t="s">
        <v>368</v>
      </c>
      <c r="M386" s="57" t="s">
        <v>135</v>
      </c>
      <c r="N386" s="57" t="s">
        <v>205</v>
      </c>
      <c r="O386" s="57" t="s">
        <v>136</v>
      </c>
    </row>
    <row r="387" spans="1:15" ht="14.25" customHeight="1">
      <c r="A387" s="53">
        <v>343709266</v>
      </c>
      <c r="B387" s="54" t="s">
        <v>185</v>
      </c>
      <c r="C387" s="55">
        <v>9</v>
      </c>
      <c r="D387" s="54">
        <v>37</v>
      </c>
      <c r="E387" s="56">
        <v>42645</v>
      </c>
      <c r="F387" s="56">
        <v>42682</v>
      </c>
      <c r="G387" s="57">
        <v>65</v>
      </c>
      <c r="H387" s="58">
        <v>1.89</v>
      </c>
      <c r="I387" s="58">
        <v>0.75</v>
      </c>
      <c r="J387" s="58">
        <v>122.85</v>
      </c>
      <c r="K387" s="58">
        <v>48.75</v>
      </c>
      <c r="L387" s="57" t="s">
        <v>186</v>
      </c>
      <c r="M387" s="57" t="s">
        <v>156</v>
      </c>
      <c r="N387" s="57" t="s">
        <v>205</v>
      </c>
      <c r="O387" s="57" t="s">
        <v>136</v>
      </c>
    </row>
    <row r="388" spans="1:15" ht="14.25" customHeight="1">
      <c r="A388" s="53">
        <v>818758523</v>
      </c>
      <c r="B388" s="54" t="s">
        <v>292</v>
      </c>
      <c r="C388" s="55">
        <v>32</v>
      </c>
      <c r="D388" s="54">
        <v>37</v>
      </c>
      <c r="E388" s="56">
        <v>40648</v>
      </c>
      <c r="F388" s="56">
        <v>40676</v>
      </c>
      <c r="G388" s="57">
        <v>7696</v>
      </c>
      <c r="H388" s="58">
        <v>1.99</v>
      </c>
      <c r="I388" s="58">
        <v>0.8</v>
      </c>
      <c r="J388" s="58">
        <v>15315.039999999999</v>
      </c>
      <c r="K388" s="58">
        <v>6156.8</v>
      </c>
      <c r="L388" s="57" t="s">
        <v>293</v>
      </c>
      <c r="M388" s="57" t="s">
        <v>151</v>
      </c>
      <c r="N388" s="57" t="s">
        <v>205</v>
      </c>
      <c r="O388" s="57" t="s">
        <v>145</v>
      </c>
    </row>
    <row r="389" spans="1:15" ht="14.25" customHeight="1">
      <c r="A389" s="53">
        <v>981345880</v>
      </c>
      <c r="B389" s="54" t="s">
        <v>167</v>
      </c>
      <c r="C389" s="55">
        <v>44</v>
      </c>
      <c r="D389" s="54">
        <v>37</v>
      </c>
      <c r="E389" s="56">
        <v>42617</v>
      </c>
      <c r="F389" s="56">
        <v>42620</v>
      </c>
      <c r="G389" s="57">
        <v>908</v>
      </c>
      <c r="H389" s="58">
        <v>1.99</v>
      </c>
      <c r="I389" s="58">
        <v>0.8</v>
      </c>
      <c r="J389" s="58">
        <v>1806.92</v>
      </c>
      <c r="K389" s="58">
        <v>726.40000000000009</v>
      </c>
      <c r="L389" s="57" t="s">
        <v>168</v>
      </c>
      <c r="M389" s="57" t="s">
        <v>131</v>
      </c>
      <c r="N389" s="57" t="s">
        <v>205</v>
      </c>
      <c r="O389" s="57" t="s">
        <v>128</v>
      </c>
    </row>
    <row r="390" spans="1:15" ht="14.25" customHeight="1">
      <c r="A390" s="53">
        <v>463934028</v>
      </c>
      <c r="B390" s="54" t="s">
        <v>351</v>
      </c>
      <c r="C390" s="55">
        <v>26</v>
      </c>
      <c r="D390" s="54">
        <v>37</v>
      </c>
      <c r="E390" s="56">
        <v>41319</v>
      </c>
      <c r="F390" s="56">
        <v>41331</v>
      </c>
      <c r="G390" s="57">
        <v>7243</v>
      </c>
      <c r="H390" s="58">
        <v>8.99</v>
      </c>
      <c r="I390" s="58">
        <v>5.5</v>
      </c>
      <c r="J390" s="58">
        <v>65114.57</v>
      </c>
      <c r="K390" s="58">
        <v>39836.5</v>
      </c>
      <c r="L390" s="57" t="s">
        <v>352</v>
      </c>
      <c r="M390" s="57" t="s">
        <v>126</v>
      </c>
      <c r="N390" s="57" t="s">
        <v>205</v>
      </c>
      <c r="O390" s="57" t="s">
        <v>145</v>
      </c>
    </row>
    <row r="391" spans="1:15" ht="14.25" customHeight="1">
      <c r="A391" s="53">
        <v>888447463</v>
      </c>
      <c r="B391" s="54" t="s">
        <v>267</v>
      </c>
      <c r="C391" s="55">
        <v>3</v>
      </c>
      <c r="D391" s="54">
        <v>163</v>
      </c>
      <c r="E391" s="56">
        <v>41297</v>
      </c>
      <c r="F391" s="56">
        <v>41321</v>
      </c>
      <c r="G391" s="57">
        <v>202</v>
      </c>
      <c r="H391" s="58">
        <v>4.99</v>
      </c>
      <c r="I391" s="58">
        <v>2</v>
      </c>
      <c r="J391" s="58">
        <v>1007.98</v>
      </c>
      <c r="K391" s="58">
        <v>404</v>
      </c>
      <c r="L391" s="57" t="s">
        <v>268</v>
      </c>
      <c r="M391" s="57" t="s">
        <v>131</v>
      </c>
      <c r="N391" s="57" t="s">
        <v>161</v>
      </c>
      <c r="O391" s="57" t="s">
        <v>136</v>
      </c>
    </row>
    <row r="392" spans="1:15" ht="14.25" customHeight="1">
      <c r="A392" s="53">
        <v>215903508</v>
      </c>
      <c r="B392" s="54" t="s">
        <v>375</v>
      </c>
      <c r="C392" s="55">
        <v>46</v>
      </c>
      <c r="D392" s="54">
        <v>163</v>
      </c>
      <c r="E392" s="56">
        <v>42147</v>
      </c>
      <c r="F392" s="56">
        <v>42182</v>
      </c>
      <c r="G392" s="57">
        <v>9501</v>
      </c>
      <c r="H392" s="58">
        <v>1.79</v>
      </c>
      <c r="I392" s="58">
        <v>0.7</v>
      </c>
      <c r="J392" s="58">
        <v>17006.79</v>
      </c>
      <c r="K392" s="58">
        <v>6650.7</v>
      </c>
      <c r="L392" s="57" t="s">
        <v>376</v>
      </c>
      <c r="M392" s="57" t="s">
        <v>135</v>
      </c>
      <c r="N392" s="57" t="s">
        <v>161</v>
      </c>
      <c r="O392" s="57" t="s">
        <v>128</v>
      </c>
    </row>
    <row r="393" spans="1:15" ht="14.25" customHeight="1">
      <c r="A393" s="53">
        <v>937179553</v>
      </c>
      <c r="B393" s="54" t="s">
        <v>221</v>
      </c>
      <c r="C393" s="55">
        <v>38</v>
      </c>
      <c r="D393" s="54">
        <v>163</v>
      </c>
      <c r="E393" s="56">
        <v>40970</v>
      </c>
      <c r="F393" s="56">
        <v>40981</v>
      </c>
      <c r="G393" s="57">
        <v>1111</v>
      </c>
      <c r="H393" s="58">
        <v>1.89</v>
      </c>
      <c r="I393" s="58">
        <v>0.75</v>
      </c>
      <c r="J393" s="58">
        <v>2099.79</v>
      </c>
      <c r="K393" s="58">
        <v>833.25</v>
      </c>
      <c r="L393" s="57" t="s">
        <v>222</v>
      </c>
      <c r="M393" s="57" t="s">
        <v>144</v>
      </c>
      <c r="N393" s="57" t="s">
        <v>161</v>
      </c>
      <c r="O393" s="57" t="s">
        <v>128</v>
      </c>
    </row>
    <row r="394" spans="1:15" ht="14.25" customHeight="1">
      <c r="A394" s="53">
        <v>158432996</v>
      </c>
      <c r="B394" s="54" t="s">
        <v>355</v>
      </c>
      <c r="C394" s="55">
        <v>19</v>
      </c>
      <c r="D394" s="54">
        <v>163</v>
      </c>
      <c r="E394" s="56">
        <v>41279</v>
      </c>
      <c r="F394" s="56">
        <v>41325</v>
      </c>
      <c r="G394" s="57">
        <v>2699</v>
      </c>
      <c r="H394" s="58">
        <v>3.49</v>
      </c>
      <c r="I394" s="58">
        <v>1.5</v>
      </c>
      <c r="J394" s="58">
        <v>9419.51</v>
      </c>
      <c r="K394" s="58">
        <v>4048.5</v>
      </c>
      <c r="L394" s="57" t="s">
        <v>356</v>
      </c>
      <c r="M394" s="57" t="s">
        <v>148</v>
      </c>
      <c r="N394" s="57" t="s">
        <v>161</v>
      </c>
      <c r="O394" s="57" t="s">
        <v>145</v>
      </c>
    </row>
    <row r="395" spans="1:15" ht="14.25" customHeight="1">
      <c r="A395" s="53">
        <v>803384530</v>
      </c>
      <c r="B395" s="54" t="s">
        <v>286</v>
      </c>
      <c r="C395" s="55">
        <v>30</v>
      </c>
      <c r="D395" s="54">
        <v>163</v>
      </c>
      <c r="E395" s="56">
        <v>42774</v>
      </c>
      <c r="F395" s="56">
        <v>42811</v>
      </c>
      <c r="G395" s="57">
        <v>8190</v>
      </c>
      <c r="H395" s="58">
        <v>2.29</v>
      </c>
      <c r="I395" s="58">
        <v>0.9</v>
      </c>
      <c r="J395" s="58">
        <v>18755.099999999999</v>
      </c>
      <c r="K395" s="58">
        <v>7371</v>
      </c>
      <c r="L395" s="57" t="s">
        <v>287</v>
      </c>
      <c r="M395" s="57" t="s">
        <v>135</v>
      </c>
      <c r="N395" s="57" t="s">
        <v>161</v>
      </c>
      <c r="O395" s="57" t="s">
        <v>145</v>
      </c>
    </row>
    <row r="396" spans="1:15" ht="14.25" customHeight="1">
      <c r="A396" s="53">
        <v>627617442</v>
      </c>
      <c r="B396" s="54" t="s">
        <v>280</v>
      </c>
      <c r="C396" s="55">
        <v>8</v>
      </c>
      <c r="D396" s="54">
        <v>118</v>
      </c>
      <c r="E396" s="56">
        <v>42438</v>
      </c>
      <c r="F396" s="56">
        <v>42464</v>
      </c>
      <c r="G396" s="57">
        <v>4803</v>
      </c>
      <c r="H396" s="58">
        <v>2.99</v>
      </c>
      <c r="I396" s="58">
        <v>1.5</v>
      </c>
      <c r="J396" s="58">
        <v>14360.970000000001</v>
      </c>
      <c r="K396" s="58">
        <v>7204.5</v>
      </c>
      <c r="L396" s="57" t="s">
        <v>281</v>
      </c>
      <c r="M396" s="57" t="s">
        <v>144</v>
      </c>
      <c r="N396" s="57" t="s">
        <v>132</v>
      </c>
      <c r="O396" s="57" t="s">
        <v>136</v>
      </c>
    </row>
    <row r="397" spans="1:15" ht="14.25" customHeight="1">
      <c r="A397" s="53">
        <v>318381917</v>
      </c>
      <c r="B397" s="54" t="s">
        <v>257</v>
      </c>
      <c r="C397" s="55">
        <v>40</v>
      </c>
      <c r="D397" s="54">
        <v>118</v>
      </c>
      <c r="E397" s="56">
        <v>42838</v>
      </c>
      <c r="F397" s="56">
        <v>42877</v>
      </c>
      <c r="G397" s="57">
        <v>5139</v>
      </c>
      <c r="H397" s="58">
        <v>9.99</v>
      </c>
      <c r="I397" s="58">
        <v>4.5</v>
      </c>
      <c r="J397" s="58">
        <v>51338.61</v>
      </c>
      <c r="K397" s="58">
        <v>23125.5</v>
      </c>
      <c r="L397" s="57" t="s">
        <v>258</v>
      </c>
      <c r="M397" s="57" t="s">
        <v>135</v>
      </c>
      <c r="N397" s="57" t="s">
        <v>132</v>
      </c>
      <c r="O397" s="57" t="s">
        <v>128</v>
      </c>
    </row>
    <row r="398" spans="1:15" ht="14.25" customHeight="1">
      <c r="A398" s="53">
        <v>748673474</v>
      </c>
      <c r="B398" s="54" t="s">
        <v>347</v>
      </c>
      <c r="C398" s="55">
        <v>16</v>
      </c>
      <c r="D398" s="54">
        <v>118</v>
      </c>
      <c r="E398" s="56">
        <v>42345</v>
      </c>
      <c r="F398" s="56">
        <v>42370</v>
      </c>
      <c r="G398" s="57">
        <v>7973</v>
      </c>
      <c r="H398" s="58">
        <v>8.99</v>
      </c>
      <c r="I398" s="58">
        <v>3.5</v>
      </c>
      <c r="J398" s="58">
        <v>71677.27</v>
      </c>
      <c r="K398" s="58">
        <v>27905.5</v>
      </c>
      <c r="L398" s="57" t="s">
        <v>348</v>
      </c>
      <c r="M398" s="57" t="s">
        <v>218</v>
      </c>
      <c r="N398" s="57" t="s">
        <v>132</v>
      </c>
      <c r="O398" s="57" t="s">
        <v>136</v>
      </c>
    </row>
    <row r="399" spans="1:15" ht="14.25" customHeight="1">
      <c r="A399" s="53">
        <v>870542323</v>
      </c>
      <c r="B399" s="54" t="s">
        <v>214</v>
      </c>
      <c r="C399" s="55">
        <v>11</v>
      </c>
      <c r="D399" s="54">
        <v>57</v>
      </c>
      <c r="E399" s="56">
        <v>42510</v>
      </c>
      <c r="F399" s="56">
        <v>42543</v>
      </c>
      <c r="G399" s="57">
        <v>1674</v>
      </c>
      <c r="H399" s="58">
        <v>9.99</v>
      </c>
      <c r="I399" s="58">
        <v>4</v>
      </c>
      <c r="J399" s="58">
        <v>16723.260000000002</v>
      </c>
      <c r="K399" s="58">
        <v>6696</v>
      </c>
      <c r="L399" s="57" t="s">
        <v>215</v>
      </c>
      <c r="M399" s="57" t="s">
        <v>164</v>
      </c>
      <c r="N399" s="57" t="s">
        <v>184</v>
      </c>
      <c r="O399" s="57" t="s">
        <v>136</v>
      </c>
    </row>
    <row r="400" spans="1:15" ht="14.25" customHeight="1">
      <c r="A400" s="53">
        <v>128957879</v>
      </c>
      <c r="B400" s="54" t="s">
        <v>251</v>
      </c>
      <c r="C400" s="55">
        <v>5</v>
      </c>
      <c r="D400" s="54">
        <v>57</v>
      </c>
      <c r="E400" s="56">
        <v>42900</v>
      </c>
      <c r="F400" s="56">
        <v>42942</v>
      </c>
      <c r="G400" s="57">
        <v>357</v>
      </c>
      <c r="H400" s="58">
        <v>12.99</v>
      </c>
      <c r="I400" s="58">
        <v>6.5</v>
      </c>
      <c r="J400" s="58">
        <v>4637.43</v>
      </c>
      <c r="K400" s="58">
        <v>2320.5</v>
      </c>
      <c r="L400" s="57" t="s">
        <v>252</v>
      </c>
      <c r="M400" s="57" t="s">
        <v>174</v>
      </c>
      <c r="N400" s="57" t="s">
        <v>184</v>
      </c>
      <c r="O400" s="57" t="s">
        <v>136</v>
      </c>
    </row>
    <row r="401" spans="1:15" ht="14.25" customHeight="1">
      <c r="A401" s="53">
        <v>522087323</v>
      </c>
      <c r="B401" s="54" t="s">
        <v>353</v>
      </c>
      <c r="C401" s="55">
        <v>33</v>
      </c>
      <c r="D401" s="54">
        <v>57</v>
      </c>
      <c r="E401" s="56">
        <v>42325</v>
      </c>
      <c r="F401" s="56">
        <v>42329</v>
      </c>
      <c r="G401" s="57">
        <v>6096</v>
      </c>
      <c r="H401" s="58">
        <v>9.99</v>
      </c>
      <c r="I401" s="58">
        <v>4</v>
      </c>
      <c r="J401" s="58">
        <v>60899.040000000001</v>
      </c>
      <c r="K401" s="58">
        <v>24384</v>
      </c>
      <c r="L401" s="57" t="s">
        <v>354</v>
      </c>
      <c r="M401" s="57" t="s">
        <v>179</v>
      </c>
      <c r="N401" s="57" t="s">
        <v>184</v>
      </c>
      <c r="O401" s="57" t="s">
        <v>145</v>
      </c>
    </row>
    <row r="402" spans="1:15" ht="14.25" customHeight="1">
      <c r="A402" s="53">
        <v>420056521</v>
      </c>
      <c r="B402" s="54" t="s">
        <v>182</v>
      </c>
      <c r="C402" s="55">
        <v>13</v>
      </c>
      <c r="D402" s="54">
        <v>57</v>
      </c>
      <c r="E402" s="56">
        <v>40596</v>
      </c>
      <c r="F402" s="56">
        <v>40641</v>
      </c>
      <c r="G402" s="57">
        <v>2914</v>
      </c>
      <c r="H402" s="58">
        <v>1.79</v>
      </c>
      <c r="I402" s="58">
        <v>0.7</v>
      </c>
      <c r="J402" s="58">
        <v>5216.0600000000004</v>
      </c>
      <c r="K402" s="58">
        <v>2039.8</v>
      </c>
      <c r="L402" s="57" t="s">
        <v>183</v>
      </c>
      <c r="M402" s="57" t="s">
        <v>144</v>
      </c>
      <c r="N402" s="57" t="s">
        <v>184</v>
      </c>
      <c r="O402" s="57" t="s">
        <v>136</v>
      </c>
    </row>
    <row r="403" spans="1:15" ht="14.25" customHeight="1">
      <c r="A403" s="53">
        <v>435706889</v>
      </c>
      <c r="B403" s="54" t="s">
        <v>377</v>
      </c>
      <c r="C403" s="55">
        <v>8</v>
      </c>
      <c r="D403" s="54">
        <v>164</v>
      </c>
      <c r="E403" s="56">
        <v>41245</v>
      </c>
      <c r="F403" s="56">
        <v>41279</v>
      </c>
      <c r="G403" s="57">
        <v>4206</v>
      </c>
      <c r="H403" s="58">
        <v>2.29</v>
      </c>
      <c r="I403" s="58">
        <v>0.9</v>
      </c>
      <c r="J403" s="58">
        <v>9631.74</v>
      </c>
      <c r="K403" s="58">
        <v>3785.4</v>
      </c>
      <c r="L403" s="57" t="s">
        <v>378</v>
      </c>
      <c r="M403" s="57" t="s">
        <v>141</v>
      </c>
      <c r="N403" s="57" t="s">
        <v>161</v>
      </c>
      <c r="O403" s="57" t="s">
        <v>136</v>
      </c>
    </row>
    <row r="404" spans="1:15" ht="14.25" customHeight="1">
      <c r="A404" s="53">
        <v>303969228</v>
      </c>
      <c r="B404" s="54" t="s">
        <v>379</v>
      </c>
      <c r="C404" s="55">
        <v>43</v>
      </c>
      <c r="D404" s="54">
        <v>164</v>
      </c>
      <c r="E404" s="56">
        <v>40786</v>
      </c>
      <c r="F404" s="56">
        <v>40813</v>
      </c>
      <c r="G404" s="57">
        <v>104</v>
      </c>
      <c r="H404" s="58">
        <v>7.99</v>
      </c>
      <c r="I404" s="58">
        <v>4</v>
      </c>
      <c r="J404" s="58">
        <v>830.96</v>
      </c>
      <c r="K404" s="58">
        <v>416</v>
      </c>
      <c r="L404" s="57" t="s">
        <v>380</v>
      </c>
      <c r="M404" s="57" t="s">
        <v>174</v>
      </c>
      <c r="N404" s="57" t="s">
        <v>161</v>
      </c>
      <c r="O404" s="57" t="s">
        <v>128</v>
      </c>
    </row>
    <row r="405" spans="1:15" ht="14.25" customHeight="1">
      <c r="A405" s="53">
        <v>560103452</v>
      </c>
      <c r="B405" s="54" t="s">
        <v>154</v>
      </c>
      <c r="C405" s="55">
        <v>30</v>
      </c>
      <c r="D405" s="54">
        <v>164</v>
      </c>
      <c r="E405" s="56">
        <v>41498</v>
      </c>
      <c r="F405" s="56">
        <v>41524</v>
      </c>
      <c r="G405" s="57">
        <v>5913</v>
      </c>
      <c r="H405" s="58">
        <v>1.99</v>
      </c>
      <c r="I405" s="58">
        <v>0.8</v>
      </c>
      <c r="J405" s="58">
        <v>11766.87</v>
      </c>
      <c r="K405" s="58">
        <v>4730.4000000000005</v>
      </c>
      <c r="L405" s="57" t="s">
        <v>155</v>
      </c>
      <c r="M405" s="57" t="s">
        <v>156</v>
      </c>
      <c r="N405" s="57" t="s">
        <v>161</v>
      </c>
      <c r="O405" s="57" t="s">
        <v>145</v>
      </c>
    </row>
    <row r="406" spans="1:15" ht="14.25" customHeight="1">
      <c r="A406" s="53">
        <v>157518470</v>
      </c>
      <c r="B406" s="54" t="s">
        <v>229</v>
      </c>
      <c r="C406" s="55">
        <v>8</v>
      </c>
      <c r="D406" s="54">
        <v>165</v>
      </c>
      <c r="E406" s="56">
        <v>40790</v>
      </c>
      <c r="F406" s="56">
        <v>40790</v>
      </c>
      <c r="G406" s="57">
        <v>2070</v>
      </c>
      <c r="H406" s="58">
        <v>4.99</v>
      </c>
      <c r="I406" s="58">
        <v>2</v>
      </c>
      <c r="J406" s="58">
        <v>10329.300000000001</v>
      </c>
      <c r="K406" s="58">
        <v>4140</v>
      </c>
      <c r="L406" s="57" t="s">
        <v>230</v>
      </c>
      <c r="M406" s="57" t="s">
        <v>218</v>
      </c>
      <c r="N406" s="57" t="s">
        <v>161</v>
      </c>
      <c r="O406" s="57" t="s">
        <v>136</v>
      </c>
    </row>
    <row r="407" spans="1:15" ht="14.25" customHeight="1">
      <c r="A407" s="53">
        <v>153206336</v>
      </c>
      <c r="B407" s="54" t="s">
        <v>169</v>
      </c>
      <c r="C407" s="55">
        <v>46</v>
      </c>
      <c r="D407" s="54">
        <v>165</v>
      </c>
      <c r="E407" s="56">
        <v>42149</v>
      </c>
      <c r="F407" s="56">
        <v>42180</v>
      </c>
      <c r="G407" s="57">
        <v>6014</v>
      </c>
      <c r="H407" s="58">
        <v>1.99</v>
      </c>
      <c r="I407" s="58">
        <v>0.8</v>
      </c>
      <c r="J407" s="58">
        <v>11967.86</v>
      </c>
      <c r="K407" s="58">
        <v>4811.2</v>
      </c>
      <c r="L407" s="57" t="s">
        <v>170</v>
      </c>
      <c r="M407" s="57" t="s">
        <v>135</v>
      </c>
      <c r="N407" s="57" t="s">
        <v>161</v>
      </c>
      <c r="O407" s="57" t="s">
        <v>128</v>
      </c>
    </row>
    <row r="408" spans="1:15" ht="14.25" customHeight="1">
      <c r="A408" s="53">
        <v>231899774</v>
      </c>
      <c r="B408" s="54" t="s">
        <v>124</v>
      </c>
      <c r="C408" s="55">
        <v>3</v>
      </c>
      <c r="D408" s="54">
        <v>165</v>
      </c>
      <c r="E408" s="56">
        <v>41527</v>
      </c>
      <c r="F408" s="56">
        <v>41558</v>
      </c>
      <c r="G408" s="57">
        <v>3151</v>
      </c>
      <c r="H408" s="58">
        <v>7.99</v>
      </c>
      <c r="I408" s="58">
        <v>4.5</v>
      </c>
      <c r="J408" s="58">
        <v>25176.49</v>
      </c>
      <c r="K408" s="58">
        <v>14179.5</v>
      </c>
      <c r="L408" s="57" t="s">
        <v>125</v>
      </c>
      <c r="M408" s="57" t="s">
        <v>126</v>
      </c>
      <c r="N408" s="57" t="s">
        <v>161</v>
      </c>
      <c r="O408" s="57" t="s">
        <v>136</v>
      </c>
    </row>
    <row r="409" spans="1:15" ht="14.25" customHeight="1">
      <c r="A409" s="53">
        <v>733429515</v>
      </c>
      <c r="B409" s="54" t="s">
        <v>336</v>
      </c>
      <c r="C409" s="55">
        <v>36</v>
      </c>
      <c r="D409" s="54">
        <v>165</v>
      </c>
      <c r="E409" s="56">
        <v>41826</v>
      </c>
      <c r="F409" s="56">
        <v>41866</v>
      </c>
      <c r="G409" s="57">
        <v>6947</v>
      </c>
      <c r="H409" s="58">
        <v>0.99</v>
      </c>
      <c r="I409" s="58">
        <v>0.4</v>
      </c>
      <c r="J409" s="58">
        <v>6877.53</v>
      </c>
      <c r="K409" s="58">
        <v>2778.8</v>
      </c>
      <c r="L409" s="57" t="s">
        <v>337</v>
      </c>
      <c r="M409" s="57" t="s">
        <v>141</v>
      </c>
      <c r="N409" s="57" t="s">
        <v>161</v>
      </c>
      <c r="O409" s="57" t="s">
        <v>145</v>
      </c>
    </row>
    <row r="410" spans="1:15" ht="14.25" customHeight="1">
      <c r="A410" s="53">
        <v>191016900</v>
      </c>
      <c r="B410" s="54" t="s">
        <v>318</v>
      </c>
      <c r="C410" s="55">
        <v>30</v>
      </c>
      <c r="D410" s="54">
        <v>23</v>
      </c>
      <c r="E410" s="56">
        <v>42419</v>
      </c>
      <c r="F410" s="56">
        <v>42469</v>
      </c>
      <c r="G410" s="57">
        <v>5000</v>
      </c>
      <c r="H410" s="58">
        <v>2.4900000000000002</v>
      </c>
      <c r="I410" s="58">
        <v>1</v>
      </c>
      <c r="J410" s="58">
        <v>12450.000000000002</v>
      </c>
      <c r="K410" s="58">
        <v>5000</v>
      </c>
      <c r="L410" s="57" t="s">
        <v>319</v>
      </c>
      <c r="M410" s="57" t="s">
        <v>131</v>
      </c>
      <c r="N410" s="57" t="s">
        <v>273</v>
      </c>
      <c r="O410" s="57" t="s">
        <v>145</v>
      </c>
    </row>
    <row r="411" spans="1:15" ht="14.25" customHeight="1">
      <c r="A411" s="53">
        <v>824341380</v>
      </c>
      <c r="B411" s="54" t="s">
        <v>225</v>
      </c>
      <c r="C411" s="55">
        <v>35</v>
      </c>
      <c r="D411" s="54">
        <v>23</v>
      </c>
      <c r="E411" s="56">
        <v>40983</v>
      </c>
      <c r="F411" s="56">
        <v>41030</v>
      </c>
      <c r="G411" s="57">
        <v>9788</v>
      </c>
      <c r="H411" s="58">
        <v>2.4900000000000002</v>
      </c>
      <c r="I411" s="58">
        <v>1</v>
      </c>
      <c r="J411" s="58">
        <v>24372.120000000003</v>
      </c>
      <c r="K411" s="58">
        <v>9788</v>
      </c>
      <c r="L411" s="57" t="s">
        <v>226</v>
      </c>
      <c r="M411" s="57" t="s">
        <v>156</v>
      </c>
      <c r="N411" s="57" t="s">
        <v>273</v>
      </c>
      <c r="O411" s="57" t="s">
        <v>145</v>
      </c>
    </row>
    <row r="412" spans="1:15" ht="14.25" customHeight="1">
      <c r="A412" s="53">
        <v>283337676</v>
      </c>
      <c r="B412" s="54" t="s">
        <v>324</v>
      </c>
      <c r="C412" s="55">
        <v>44</v>
      </c>
      <c r="D412" s="54">
        <v>23</v>
      </c>
      <c r="E412" s="56">
        <v>41891</v>
      </c>
      <c r="F412" s="56">
        <v>41920</v>
      </c>
      <c r="G412" s="57">
        <v>4770</v>
      </c>
      <c r="H412" s="58">
        <v>5.99</v>
      </c>
      <c r="I412" s="58">
        <v>3.5</v>
      </c>
      <c r="J412" s="58">
        <v>28572.3</v>
      </c>
      <c r="K412" s="58">
        <v>16695</v>
      </c>
      <c r="L412" s="57" t="s">
        <v>325</v>
      </c>
      <c r="M412" s="57" t="s">
        <v>126</v>
      </c>
      <c r="N412" s="57" t="s">
        <v>273</v>
      </c>
      <c r="O412" s="57" t="s">
        <v>128</v>
      </c>
    </row>
    <row r="413" spans="1:15" ht="14.25" customHeight="1">
      <c r="A413" s="53">
        <v>158998191</v>
      </c>
      <c r="B413" s="54" t="s">
        <v>363</v>
      </c>
      <c r="C413" s="55">
        <v>35</v>
      </c>
      <c r="D413" s="54">
        <v>23</v>
      </c>
      <c r="E413" s="56">
        <v>42211</v>
      </c>
      <c r="F413" s="56">
        <v>42229</v>
      </c>
      <c r="G413" s="57">
        <v>9953</v>
      </c>
      <c r="H413" s="58">
        <v>14.99</v>
      </c>
      <c r="I413" s="58">
        <v>6.5</v>
      </c>
      <c r="J413" s="58">
        <v>149195.47</v>
      </c>
      <c r="K413" s="58">
        <v>64694.5</v>
      </c>
      <c r="L413" s="57" t="s">
        <v>364</v>
      </c>
      <c r="M413" s="57" t="s">
        <v>218</v>
      </c>
      <c r="N413" s="57" t="s">
        <v>273</v>
      </c>
      <c r="O413" s="57" t="s">
        <v>145</v>
      </c>
    </row>
    <row r="414" spans="1:15" ht="14.25" customHeight="1">
      <c r="A414" s="53">
        <v>478972423</v>
      </c>
      <c r="B414" s="54" t="s">
        <v>328</v>
      </c>
      <c r="C414" s="55">
        <v>30</v>
      </c>
      <c r="D414" s="54">
        <v>23</v>
      </c>
      <c r="E414" s="56">
        <v>42936</v>
      </c>
      <c r="F414" s="56">
        <v>42980</v>
      </c>
      <c r="G414" s="57">
        <v>7439</v>
      </c>
      <c r="H414" s="58">
        <v>16.989999999999998</v>
      </c>
      <c r="I414" s="58">
        <v>8</v>
      </c>
      <c r="J414" s="58">
        <v>126388.60999999999</v>
      </c>
      <c r="K414" s="58">
        <v>59512</v>
      </c>
      <c r="L414" s="57" t="s">
        <v>329</v>
      </c>
      <c r="M414" s="57" t="s">
        <v>218</v>
      </c>
      <c r="N414" s="57" t="s">
        <v>273</v>
      </c>
      <c r="O414" s="57" t="s">
        <v>145</v>
      </c>
    </row>
    <row r="415" spans="1:15" ht="14.25" customHeight="1">
      <c r="A415" s="53">
        <v>783835303</v>
      </c>
      <c r="B415" s="54" t="s">
        <v>318</v>
      </c>
      <c r="C415" s="55">
        <v>13</v>
      </c>
      <c r="D415" s="54">
        <v>119</v>
      </c>
      <c r="E415" s="56">
        <v>42497</v>
      </c>
      <c r="F415" s="56">
        <v>42511</v>
      </c>
      <c r="G415" s="57">
        <v>3140</v>
      </c>
      <c r="H415" s="58">
        <v>2.4900000000000002</v>
      </c>
      <c r="I415" s="58">
        <v>1</v>
      </c>
      <c r="J415" s="58">
        <v>7818.6</v>
      </c>
      <c r="K415" s="58">
        <v>3140</v>
      </c>
      <c r="L415" s="57" t="s">
        <v>319</v>
      </c>
      <c r="M415" s="57" t="s">
        <v>131</v>
      </c>
      <c r="N415" s="57" t="s">
        <v>132</v>
      </c>
      <c r="O415" s="57" t="s">
        <v>136</v>
      </c>
    </row>
    <row r="416" spans="1:15" ht="14.25" customHeight="1">
      <c r="A416" s="53">
        <v>283334243</v>
      </c>
      <c r="B416" s="54" t="s">
        <v>193</v>
      </c>
      <c r="C416" s="55">
        <v>14</v>
      </c>
      <c r="D416" s="54">
        <v>119</v>
      </c>
      <c r="E416" s="56">
        <v>41067</v>
      </c>
      <c r="F416" s="56">
        <v>41080</v>
      </c>
      <c r="G416" s="57">
        <v>3754</v>
      </c>
      <c r="H416" s="58">
        <v>1.49</v>
      </c>
      <c r="I416" s="58">
        <v>0.6</v>
      </c>
      <c r="J416" s="58">
        <v>5593.46</v>
      </c>
      <c r="K416" s="58">
        <v>2252.4</v>
      </c>
      <c r="L416" s="57" t="s">
        <v>194</v>
      </c>
      <c r="M416" s="57" t="s">
        <v>151</v>
      </c>
      <c r="N416" s="57" t="s">
        <v>132</v>
      </c>
      <c r="O416" s="57" t="s">
        <v>136</v>
      </c>
    </row>
    <row r="417" spans="1:15" ht="14.25" customHeight="1">
      <c r="A417" s="53">
        <v>914601361</v>
      </c>
      <c r="B417" s="54" t="s">
        <v>162</v>
      </c>
      <c r="C417" s="55">
        <v>29</v>
      </c>
      <c r="D417" s="54">
        <v>119</v>
      </c>
      <c r="E417" s="56">
        <v>41894</v>
      </c>
      <c r="F417" s="56">
        <v>41938</v>
      </c>
      <c r="G417" s="57">
        <v>9722</v>
      </c>
      <c r="H417" s="58">
        <v>39.99</v>
      </c>
      <c r="I417" s="58">
        <v>20</v>
      </c>
      <c r="J417" s="58">
        <v>388782.78</v>
      </c>
      <c r="K417" s="58">
        <v>194440</v>
      </c>
      <c r="L417" s="57" t="s">
        <v>163</v>
      </c>
      <c r="M417" s="57" t="s">
        <v>164</v>
      </c>
      <c r="N417" s="57" t="s">
        <v>132</v>
      </c>
      <c r="O417" s="57" t="s">
        <v>145</v>
      </c>
    </row>
    <row r="418" spans="1:15" ht="14.25" customHeight="1">
      <c r="A418" s="53">
        <v>638215816</v>
      </c>
      <c r="B418" s="54" t="s">
        <v>167</v>
      </c>
      <c r="C418" s="55">
        <v>27</v>
      </c>
      <c r="D418" s="54">
        <v>119</v>
      </c>
      <c r="E418" s="56">
        <v>40969</v>
      </c>
      <c r="F418" s="56">
        <v>40980</v>
      </c>
      <c r="G418" s="57">
        <v>1097</v>
      </c>
      <c r="H418" s="58">
        <v>1.99</v>
      </c>
      <c r="I418" s="58">
        <v>0.8</v>
      </c>
      <c r="J418" s="58">
        <v>2183.0300000000002</v>
      </c>
      <c r="K418" s="58">
        <v>877.6</v>
      </c>
      <c r="L418" s="57" t="s">
        <v>168</v>
      </c>
      <c r="M418" s="57" t="s">
        <v>131</v>
      </c>
      <c r="N418" s="57" t="s">
        <v>132</v>
      </c>
      <c r="O418" s="57" t="s">
        <v>145</v>
      </c>
    </row>
    <row r="419" spans="1:15" ht="14.25" customHeight="1">
      <c r="A419" s="53">
        <v>365113723</v>
      </c>
      <c r="B419" s="54" t="s">
        <v>146</v>
      </c>
      <c r="C419" s="55">
        <v>48</v>
      </c>
      <c r="D419" s="54">
        <v>119</v>
      </c>
      <c r="E419" s="56">
        <v>42582</v>
      </c>
      <c r="F419" s="56">
        <v>42622</v>
      </c>
      <c r="G419" s="57">
        <v>4119</v>
      </c>
      <c r="H419" s="58">
        <v>2.99</v>
      </c>
      <c r="I419" s="58">
        <v>1.2</v>
      </c>
      <c r="J419" s="58">
        <v>12315.810000000001</v>
      </c>
      <c r="K419" s="58">
        <v>4942.8</v>
      </c>
      <c r="L419" s="57" t="s">
        <v>147</v>
      </c>
      <c r="M419" s="57" t="s">
        <v>148</v>
      </c>
      <c r="N419" s="57" t="s">
        <v>132</v>
      </c>
      <c r="O419" s="57" t="s">
        <v>128</v>
      </c>
    </row>
    <row r="420" spans="1:15" ht="14.25" customHeight="1">
      <c r="A420" s="53">
        <v>973100554</v>
      </c>
      <c r="B420" s="54" t="s">
        <v>169</v>
      </c>
      <c r="C420" s="55">
        <v>34</v>
      </c>
      <c r="D420" s="54">
        <v>120</v>
      </c>
      <c r="E420" s="56">
        <v>41631</v>
      </c>
      <c r="F420" s="56">
        <v>41673</v>
      </c>
      <c r="G420" s="57">
        <v>933</v>
      </c>
      <c r="H420" s="58">
        <v>1.99</v>
      </c>
      <c r="I420" s="58">
        <v>0.8</v>
      </c>
      <c r="J420" s="58">
        <v>1856.67</v>
      </c>
      <c r="K420" s="58">
        <v>746.40000000000009</v>
      </c>
      <c r="L420" s="57" t="s">
        <v>170</v>
      </c>
      <c r="M420" s="57" t="s">
        <v>135</v>
      </c>
      <c r="N420" s="57" t="s">
        <v>132</v>
      </c>
      <c r="O420" s="57" t="s">
        <v>145</v>
      </c>
    </row>
    <row r="421" spans="1:15" ht="14.25" customHeight="1">
      <c r="A421" s="53">
        <v>240706861</v>
      </c>
      <c r="B421" s="54" t="s">
        <v>371</v>
      </c>
      <c r="C421" s="55">
        <v>27</v>
      </c>
      <c r="D421" s="54">
        <v>38</v>
      </c>
      <c r="E421" s="56">
        <v>42621</v>
      </c>
      <c r="F421" s="56">
        <v>42671</v>
      </c>
      <c r="G421" s="57">
        <v>9364</v>
      </c>
      <c r="H421" s="58">
        <v>1.79</v>
      </c>
      <c r="I421" s="58">
        <v>0.7</v>
      </c>
      <c r="J421" s="58">
        <v>16761.560000000001</v>
      </c>
      <c r="K421" s="58">
        <v>6554.7999999999993</v>
      </c>
      <c r="L421" s="57" t="s">
        <v>372</v>
      </c>
      <c r="M421" s="57" t="s">
        <v>151</v>
      </c>
      <c r="N421" s="57" t="s">
        <v>205</v>
      </c>
      <c r="O421" s="57" t="s">
        <v>145</v>
      </c>
    </row>
    <row r="422" spans="1:15" ht="14.25" customHeight="1">
      <c r="A422" s="53">
        <v>660457122</v>
      </c>
      <c r="B422" s="54" t="s">
        <v>169</v>
      </c>
      <c r="C422" s="55">
        <v>14</v>
      </c>
      <c r="D422" s="54">
        <v>38</v>
      </c>
      <c r="E422" s="56">
        <v>41404</v>
      </c>
      <c r="F422" s="56">
        <v>41437</v>
      </c>
      <c r="G422" s="57">
        <v>2794</v>
      </c>
      <c r="H422" s="58">
        <v>1.99</v>
      </c>
      <c r="I422" s="58">
        <v>0.8</v>
      </c>
      <c r="J422" s="58">
        <v>5560.06</v>
      </c>
      <c r="K422" s="58">
        <v>2235.2000000000003</v>
      </c>
      <c r="L422" s="57" t="s">
        <v>170</v>
      </c>
      <c r="M422" s="57" t="s">
        <v>135</v>
      </c>
      <c r="N422" s="57" t="s">
        <v>205</v>
      </c>
      <c r="O422" s="57" t="s">
        <v>136</v>
      </c>
    </row>
    <row r="423" spans="1:15" ht="14.25" customHeight="1">
      <c r="A423" s="53">
        <v>752975308</v>
      </c>
      <c r="B423" s="54" t="s">
        <v>251</v>
      </c>
      <c r="C423" s="55">
        <v>12</v>
      </c>
      <c r="D423" s="54">
        <v>38</v>
      </c>
      <c r="E423" s="56">
        <v>41278</v>
      </c>
      <c r="F423" s="56">
        <v>41326</v>
      </c>
      <c r="G423" s="57">
        <v>981</v>
      </c>
      <c r="H423" s="58">
        <v>12.99</v>
      </c>
      <c r="I423" s="58">
        <v>6.5</v>
      </c>
      <c r="J423" s="58">
        <v>12743.19</v>
      </c>
      <c r="K423" s="58">
        <v>6376.5</v>
      </c>
      <c r="L423" s="57" t="s">
        <v>252</v>
      </c>
      <c r="M423" s="57" t="s">
        <v>174</v>
      </c>
      <c r="N423" s="57" t="s">
        <v>205</v>
      </c>
      <c r="O423" s="57" t="s">
        <v>136</v>
      </c>
    </row>
    <row r="424" spans="1:15" ht="14.25" customHeight="1">
      <c r="A424" s="53">
        <v>635243928</v>
      </c>
      <c r="B424" s="54" t="s">
        <v>292</v>
      </c>
      <c r="C424" s="55">
        <v>29</v>
      </c>
      <c r="D424" s="54">
        <v>121</v>
      </c>
      <c r="E424" s="56">
        <v>42743</v>
      </c>
      <c r="F424" s="56">
        <v>42792</v>
      </c>
      <c r="G424" s="57">
        <v>1650</v>
      </c>
      <c r="H424" s="58">
        <v>1.99</v>
      </c>
      <c r="I424" s="58">
        <v>0.8</v>
      </c>
      <c r="J424" s="58">
        <v>3283.5</v>
      </c>
      <c r="K424" s="58">
        <v>1320</v>
      </c>
      <c r="L424" s="57" t="s">
        <v>293</v>
      </c>
      <c r="M424" s="57" t="s">
        <v>151</v>
      </c>
      <c r="N424" s="57" t="s">
        <v>132</v>
      </c>
      <c r="O424" s="57" t="s">
        <v>145</v>
      </c>
    </row>
    <row r="425" spans="1:15" ht="14.25" customHeight="1">
      <c r="A425" s="53">
        <v>696772086</v>
      </c>
      <c r="B425" s="54" t="s">
        <v>261</v>
      </c>
      <c r="C425" s="55">
        <v>16</v>
      </c>
      <c r="D425" s="54">
        <v>121</v>
      </c>
      <c r="E425" s="56">
        <v>41279</v>
      </c>
      <c r="F425" s="56">
        <v>41320</v>
      </c>
      <c r="G425" s="57">
        <v>9199</v>
      </c>
      <c r="H425" s="58">
        <v>2.4900000000000002</v>
      </c>
      <c r="I425" s="58">
        <v>1.2</v>
      </c>
      <c r="J425" s="58">
        <v>22905.510000000002</v>
      </c>
      <c r="K425" s="58">
        <v>11038.8</v>
      </c>
      <c r="L425" s="57" t="s">
        <v>262</v>
      </c>
      <c r="M425" s="57" t="s">
        <v>144</v>
      </c>
      <c r="N425" s="57" t="s">
        <v>132</v>
      </c>
      <c r="O425" s="57" t="s">
        <v>136</v>
      </c>
    </row>
    <row r="426" spans="1:15" ht="14.25" customHeight="1">
      <c r="A426" s="53">
        <v>971931540</v>
      </c>
      <c r="B426" s="54" t="s">
        <v>373</v>
      </c>
      <c r="C426" s="55">
        <v>16</v>
      </c>
      <c r="D426" s="54">
        <v>121</v>
      </c>
      <c r="E426" s="56">
        <v>42934</v>
      </c>
      <c r="F426" s="56">
        <v>42964</v>
      </c>
      <c r="G426" s="57">
        <v>4996</v>
      </c>
      <c r="H426" s="58">
        <v>14.99</v>
      </c>
      <c r="I426" s="58">
        <v>10</v>
      </c>
      <c r="J426" s="58">
        <v>74890.040000000008</v>
      </c>
      <c r="K426" s="58">
        <v>49960</v>
      </c>
      <c r="L426" s="57" t="s">
        <v>374</v>
      </c>
      <c r="M426" s="57" t="s">
        <v>126</v>
      </c>
      <c r="N426" s="57" t="s">
        <v>132</v>
      </c>
      <c r="O426" s="57" t="s">
        <v>136</v>
      </c>
    </row>
    <row r="427" spans="1:15" ht="14.25" customHeight="1">
      <c r="A427" s="53">
        <v>695743405</v>
      </c>
      <c r="B427" s="54" t="s">
        <v>235</v>
      </c>
      <c r="C427" s="55">
        <v>26</v>
      </c>
      <c r="D427" s="54">
        <v>121</v>
      </c>
      <c r="E427" s="56">
        <v>42410</v>
      </c>
      <c r="F427" s="56">
        <v>42442</v>
      </c>
      <c r="G427" s="57">
        <v>4789</v>
      </c>
      <c r="H427" s="58">
        <v>1.99</v>
      </c>
      <c r="I427" s="58">
        <v>0.8</v>
      </c>
      <c r="J427" s="58">
        <v>9530.11</v>
      </c>
      <c r="K427" s="58">
        <v>3831.2000000000003</v>
      </c>
      <c r="L427" s="57" t="s">
        <v>236</v>
      </c>
      <c r="M427" s="57" t="s">
        <v>151</v>
      </c>
      <c r="N427" s="57" t="s">
        <v>132</v>
      </c>
      <c r="O427" s="57" t="s">
        <v>145</v>
      </c>
    </row>
    <row r="428" spans="1:15" ht="14.25" customHeight="1">
      <c r="A428" s="53">
        <v>149596297</v>
      </c>
      <c r="B428" s="54" t="s">
        <v>167</v>
      </c>
      <c r="C428" s="55">
        <v>4</v>
      </c>
      <c r="D428" s="54">
        <v>121</v>
      </c>
      <c r="E428" s="56">
        <v>40678</v>
      </c>
      <c r="F428" s="56">
        <v>40699</v>
      </c>
      <c r="G428" s="57">
        <v>7724</v>
      </c>
      <c r="H428" s="58">
        <v>1.99</v>
      </c>
      <c r="I428" s="58">
        <v>0.8</v>
      </c>
      <c r="J428" s="58">
        <v>15370.76</v>
      </c>
      <c r="K428" s="58">
        <v>6179.2000000000007</v>
      </c>
      <c r="L428" s="57" t="s">
        <v>168</v>
      </c>
      <c r="M428" s="57" t="s">
        <v>131</v>
      </c>
      <c r="N428" s="57" t="s">
        <v>132</v>
      </c>
      <c r="O428" s="57" t="s">
        <v>136</v>
      </c>
    </row>
    <row r="429" spans="1:15" ht="14.25" customHeight="1">
      <c r="A429" s="53">
        <v>735013091</v>
      </c>
      <c r="B429" s="54" t="s">
        <v>351</v>
      </c>
      <c r="C429" s="55">
        <v>32</v>
      </c>
      <c r="D429" s="54">
        <v>79</v>
      </c>
      <c r="E429" s="56">
        <v>41918</v>
      </c>
      <c r="F429" s="56">
        <v>41942</v>
      </c>
      <c r="G429" s="57">
        <v>5562</v>
      </c>
      <c r="H429" s="58">
        <v>8.99</v>
      </c>
      <c r="I429" s="58">
        <v>5.5</v>
      </c>
      <c r="J429" s="58">
        <v>50002.380000000005</v>
      </c>
      <c r="K429" s="58">
        <v>30591</v>
      </c>
      <c r="L429" s="57" t="s">
        <v>352</v>
      </c>
      <c r="M429" s="57" t="s">
        <v>126</v>
      </c>
      <c r="N429" s="57" t="s">
        <v>127</v>
      </c>
      <c r="O429" s="57" t="s">
        <v>145</v>
      </c>
    </row>
    <row r="430" spans="1:15" ht="14.25" customHeight="1">
      <c r="A430" s="53">
        <v>640380465</v>
      </c>
      <c r="B430" s="54" t="s">
        <v>310</v>
      </c>
      <c r="C430" s="55">
        <v>10</v>
      </c>
      <c r="D430" s="54">
        <v>79</v>
      </c>
      <c r="E430" s="56">
        <v>40968</v>
      </c>
      <c r="F430" s="56">
        <v>40978</v>
      </c>
      <c r="G430" s="57">
        <v>1665</v>
      </c>
      <c r="H430" s="58">
        <v>39.99</v>
      </c>
      <c r="I430" s="58">
        <v>20</v>
      </c>
      <c r="J430" s="58">
        <v>66583.350000000006</v>
      </c>
      <c r="K430" s="58">
        <v>33300</v>
      </c>
      <c r="L430" s="57" t="s">
        <v>311</v>
      </c>
      <c r="M430" s="57" t="s">
        <v>218</v>
      </c>
      <c r="N430" s="57" t="s">
        <v>127</v>
      </c>
      <c r="O430" s="57" t="s">
        <v>136</v>
      </c>
    </row>
    <row r="431" spans="1:15" ht="14.25" customHeight="1">
      <c r="A431" s="53">
        <v>121939933</v>
      </c>
      <c r="B431" s="54" t="s">
        <v>219</v>
      </c>
      <c r="C431" s="55">
        <v>25</v>
      </c>
      <c r="D431" s="54">
        <v>79</v>
      </c>
      <c r="E431" s="56">
        <v>40802</v>
      </c>
      <c r="F431" s="56">
        <v>40812</v>
      </c>
      <c r="G431" s="57">
        <v>3591</v>
      </c>
      <c r="H431" s="58">
        <v>0.99</v>
      </c>
      <c r="I431" s="58">
        <v>0.4</v>
      </c>
      <c r="J431" s="58">
        <v>3555.09</v>
      </c>
      <c r="K431" s="58">
        <v>1436.4</v>
      </c>
      <c r="L431" s="57" t="s">
        <v>220</v>
      </c>
      <c r="M431" s="57" t="s">
        <v>131</v>
      </c>
      <c r="N431" s="57" t="s">
        <v>127</v>
      </c>
      <c r="O431" s="57" t="s">
        <v>145</v>
      </c>
    </row>
    <row r="432" spans="1:15" ht="14.25" customHeight="1">
      <c r="A432" s="53">
        <v>300409400</v>
      </c>
      <c r="B432" s="54" t="s">
        <v>294</v>
      </c>
      <c r="C432" s="55">
        <v>44</v>
      </c>
      <c r="D432" s="54">
        <v>79</v>
      </c>
      <c r="E432" s="56">
        <v>41004</v>
      </c>
      <c r="F432" s="56">
        <v>41022</v>
      </c>
      <c r="G432" s="57">
        <v>6672</v>
      </c>
      <c r="H432" s="58">
        <v>1.89</v>
      </c>
      <c r="I432" s="58">
        <v>0.75</v>
      </c>
      <c r="J432" s="58">
        <v>12610.08</v>
      </c>
      <c r="K432" s="58">
        <v>5004</v>
      </c>
      <c r="L432" s="57" t="s">
        <v>295</v>
      </c>
      <c r="M432" s="57" t="s">
        <v>151</v>
      </c>
      <c r="N432" s="57" t="s">
        <v>127</v>
      </c>
      <c r="O432" s="57" t="s">
        <v>128</v>
      </c>
    </row>
    <row r="433" spans="1:15" ht="14.25" customHeight="1">
      <c r="A433" s="53">
        <v>257849395</v>
      </c>
      <c r="B433" s="54" t="s">
        <v>357</v>
      </c>
      <c r="C433" s="55">
        <v>13</v>
      </c>
      <c r="D433" s="54">
        <v>79</v>
      </c>
      <c r="E433" s="56">
        <v>42839</v>
      </c>
      <c r="F433" s="56">
        <v>42873</v>
      </c>
      <c r="G433" s="57">
        <v>2221</v>
      </c>
      <c r="H433" s="58">
        <v>29.99</v>
      </c>
      <c r="I433" s="58">
        <v>14</v>
      </c>
      <c r="J433" s="58">
        <v>66607.789999999994</v>
      </c>
      <c r="K433" s="58">
        <v>31094</v>
      </c>
      <c r="L433" s="57" t="s">
        <v>358</v>
      </c>
      <c r="M433" s="57" t="s">
        <v>164</v>
      </c>
      <c r="N433" s="57" t="s">
        <v>127</v>
      </c>
      <c r="O433" s="57" t="s">
        <v>136</v>
      </c>
    </row>
    <row r="434" spans="1:15" ht="14.25" customHeight="1">
      <c r="A434" s="53">
        <v>486277043</v>
      </c>
      <c r="B434" s="54" t="s">
        <v>359</v>
      </c>
      <c r="C434" s="55">
        <v>3</v>
      </c>
      <c r="D434" s="54">
        <v>79</v>
      </c>
      <c r="E434" s="56">
        <v>41986</v>
      </c>
      <c r="F434" s="56">
        <v>42007</v>
      </c>
      <c r="G434" s="57">
        <v>9038</v>
      </c>
      <c r="H434" s="58">
        <v>2.29</v>
      </c>
      <c r="I434" s="58">
        <v>1</v>
      </c>
      <c r="J434" s="58">
        <v>20697.02</v>
      </c>
      <c r="K434" s="58">
        <v>9038</v>
      </c>
      <c r="L434" s="57" t="s">
        <v>360</v>
      </c>
      <c r="M434" s="57" t="s">
        <v>156</v>
      </c>
      <c r="N434" s="57" t="s">
        <v>127</v>
      </c>
      <c r="O434" s="57" t="s">
        <v>136</v>
      </c>
    </row>
    <row r="435" spans="1:15" ht="14.25" customHeight="1">
      <c r="A435" s="53">
        <v>965114438</v>
      </c>
      <c r="B435" s="54" t="s">
        <v>280</v>
      </c>
      <c r="C435" s="55">
        <v>7</v>
      </c>
      <c r="D435" s="54">
        <v>166</v>
      </c>
      <c r="E435" s="56">
        <v>42062</v>
      </c>
      <c r="F435" s="56">
        <v>42112</v>
      </c>
      <c r="G435" s="57">
        <v>7664</v>
      </c>
      <c r="H435" s="58">
        <v>2.99</v>
      </c>
      <c r="I435" s="58">
        <v>1.5</v>
      </c>
      <c r="J435" s="58">
        <v>22915.360000000001</v>
      </c>
      <c r="K435" s="58">
        <v>11496</v>
      </c>
      <c r="L435" s="57" t="s">
        <v>281</v>
      </c>
      <c r="M435" s="57" t="s">
        <v>144</v>
      </c>
      <c r="N435" s="57" t="s">
        <v>161</v>
      </c>
      <c r="O435" s="57" t="s">
        <v>136</v>
      </c>
    </row>
    <row r="436" spans="1:15" ht="14.25" customHeight="1">
      <c r="A436" s="53">
        <v>375321567</v>
      </c>
      <c r="B436" s="54" t="s">
        <v>162</v>
      </c>
      <c r="C436" s="55">
        <v>30</v>
      </c>
      <c r="D436" s="54">
        <v>166</v>
      </c>
      <c r="E436" s="56">
        <v>42724</v>
      </c>
      <c r="F436" s="56">
        <v>42737</v>
      </c>
      <c r="G436" s="57">
        <v>4847</v>
      </c>
      <c r="H436" s="58">
        <v>39.99</v>
      </c>
      <c r="I436" s="58">
        <v>20</v>
      </c>
      <c r="J436" s="58">
        <v>193831.53</v>
      </c>
      <c r="K436" s="58">
        <v>96940</v>
      </c>
      <c r="L436" s="57" t="s">
        <v>163</v>
      </c>
      <c r="M436" s="57" t="s">
        <v>164</v>
      </c>
      <c r="N436" s="57" t="s">
        <v>161</v>
      </c>
      <c r="O436" s="57" t="s">
        <v>145</v>
      </c>
    </row>
    <row r="437" spans="1:15" ht="14.25" customHeight="1">
      <c r="A437" s="53">
        <v>920497071</v>
      </c>
      <c r="B437" s="54" t="s">
        <v>201</v>
      </c>
      <c r="C437" s="55">
        <v>44</v>
      </c>
      <c r="D437" s="54">
        <v>166</v>
      </c>
      <c r="E437" s="56">
        <v>40629</v>
      </c>
      <c r="F437" s="56">
        <v>40677</v>
      </c>
      <c r="G437" s="57">
        <v>4394</v>
      </c>
      <c r="H437" s="58">
        <v>12.99</v>
      </c>
      <c r="I437" s="58">
        <v>5.5</v>
      </c>
      <c r="J437" s="58">
        <v>57078.06</v>
      </c>
      <c r="K437" s="58">
        <v>24167</v>
      </c>
      <c r="L437" s="57" t="s">
        <v>202</v>
      </c>
      <c r="M437" s="57" t="s">
        <v>164</v>
      </c>
      <c r="N437" s="57" t="s">
        <v>161</v>
      </c>
      <c r="O437" s="57" t="s">
        <v>128</v>
      </c>
    </row>
    <row r="438" spans="1:15" ht="14.25" customHeight="1">
      <c r="A438" s="53">
        <v>338159453</v>
      </c>
      <c r="B438" s="54" t="s">
        <v>282</v>
      </c>
      <c r="C438" s="55">
        <v>33</v>
      </c>
      <c r="D438" s="54">
        <v>166</v>
      </c>
      <c r="E438" s="56">
        <v>42642</v>
      </c>
      <c r="F438" s="56">
        <v>42681</v>
      </c>
      <c r="G438" s="57">
        <v>7752</v>
      </c>
      <c r="H438" s="58">
        <v>2.4900000000000002</v>
      </c>
      <c r="I438" s="58">
        <v>1</v>
      </c>
      <c r="J438" s="58">
        <v>19302.480000000003</v>
      </c>
      <c r="K438" s="58">
        <v>7752</v>
      </c>
      <c r="L438" s="57" t="s">
        <v>283</v>
      </c>
      <c r="M438" s="57" t="s">
        <v>135</v>
      </c>
      <c r="N438" s="57" t="s">
        <v>161</v>
      </c>
      <c r="O438" s="57" t="s">
        <v>145</v>
      </c>
    </row>
    <row r="439" spans="1:15" ht="14.25" customHeight="1">
      <c r="A439" s="53">
        <v>870481812</v>
      </c>
      <c r="B439" s="54" t="s">
        <v>312</v>
      </c>
      <c r="C439" s="55">
        <v>17</v>
      </c>
      <c r="D439" s="54">
        <v>166</v>
      </c>
      <c r="E439" s="56">
        <v>41112</v>
      </c>
      <c r="F439" s="56">
        <v>41148</v>
      </c>
      <c r="G439" s="57">
        <v>3767</v>
      </c>
      <c r="H439" s="58">
        <v>29.99</v>
      </c>
      <c r="I439" s="58">
        <v>12.5</v>
      </c>
      <c r="J439" s="58">
        <v>112972.32999999999</v>
      </c>
      <c r="K439" s="58">
        <v>47087.5</v>
      </c>
      <c r="L439" s="57" t="s">
        <v>313</v>
      </c>
      <c r="M439" s="57" t="s">
        <v>164</v>
      </c>
      <c r="N439" s="57" t="s">
        <v>161</v>
      </c>
      <c r="O439" s="57" t="s">
        <v>136</v>
      </c>
    </row>
    <row r="440" spans="1:15" ht="14.25" customHeight="1">
      <c r="A440" s="53">
        <v>948469722</v>
      </c>
      <c r="B440" s="54" t="s">
        <v>261</v>
      </c>
      <c r="C440" s="55">
        <v>44</v>
      </c>
      <c r="D440" s="54">
        <v>39</v>
      </c>
      <c r="E440" s="56">
        <v>42495</v>
      </c>
      <c r="F440" s="56">
        <v>42504</v>
      </c>
      <c r="G440" s="57">
        <v>2123</v>
      </c>
      <c r="H440" s="58">
        <v>2.4900000000000002</v>
      </c>
      <c r="I440" s="58">
        <v>1.2</v>
      </c>
      <c r="J440" s="58">
        <v>5286.27</v>
      </c>
      <c r="K440" s="58">
        <v>2547.6</v>
      </c>
      <c r="L440" s="57" t="s">
        <v>262</v>
      </c>
      <c r="M440" s="57" t="s">
        <v>144</v>
      </c>
      <c r="N440" s="57" t="s">
        <v>205</v>
      </c>
      <c r="O440" s="57" t="s">
        <v>128</v>
      </c>
    </row>
    <row r="441" spans="1:15" ht="14.25" customHeight="1">
      <c r="A441" s="53">
        <v>732374656</v>
      </c>
      <c r="B441" s="54" t="s">
        <v>195</v>
      </c>
      <c r="C441" s="55">
        <v>50</v>
      </c>
      <c r="D441" s="54">
        <v>167</v>
      </c>
      <c r="E441" s="56">
        <v>41509</v>
      </c>
      <c r="F441" s="56">
        <v>41551</v>
      </c>
      <c r="G441" s="57">
        <v>4790</v>
      </c>
      <c r="H441" s="58">
        <v>9.99</v>
      </c>
      <c r="I441" s="58">
        <v>6</v>
      </c>
      <c r="J441" s="58">
        <v>47852.1</v>
      </c>
      <c r="K441" s="58">
        <v>28740</v>
      </c>
      <c r="L441" s="57" t="s">
        <v>196</v>
      </c>
      <c r="M441" s="57" t="s">
        <v>126</v>
      </c>
      <c r="N441" s="57" t="s">
        <v>161</v>
      </c>
      <c r="O441" s="57" t="s">
        <v>128</v>
      </c>
    </row>
    <row r="442" spans="1:15" ht="14.25" customHeight="1">
      <c r="A442" s="53">
        <v>960802304</v>
      </c>
      <c r="B442" s="54" t="s">
        <v>206</v>
      </c>
      <c r="C442" s="55">
        <v>49</v>
      </c>
      <c r="D442" s="54">
        <v>167</v>
      </c>
      <c r="E442" s="56">
        <v>40655</v>
      </c>
      <c r="F442" s="56">
        <v>40685</v>
      </c>
      <c r="G442" s="57">
        <v>1608</v>
      </c>
      <c r="H442" s="58">
        <v>24.99</v>
      </c>
      <c r="I442" s="58">
        <v>11</v>
      </c>
      <c r="J442" s="58">
        <v>40183.919999999998</v>
      </c>
      <c r="K442" s="58">
        <v>17688</v>
      </c>
      <c r="L442" s="57" t="s">
        <v>207</v>
      </c>
      <c r="M442" s="57" t="s">
        <v>164</v>
      </c>
      <c r="N442" s="57" t="s">
        <v>161</v>
      </c>
      <c r="O442" s="57" t="s">
        <v>128</v>
      </c>
    </row>
    <row r="443" spans="1:15" ht="14.25" customHeight="1">
      <c r="A443" s="53">
        <v>684671247</v>
      </c>
      <c r="B443" s="54" t="s">
        <v>284</v>
      </c>
      <c r="C443" s="55">
        <v>36</v>
      </c>
      <c r="D443" s="54">
        <v>167</v>
      </c>
      <c r="E443" s="56">
        <v>40704</v>
      </c>
      <c r="F443" s="56">
        <v>40717</v>
      </c>
      <c r="G443" s="57">
        <v>8292</v>
      </c>
      <c r="H443" s="58">
        <v>16.989999999999998</v>
      </c>
      <c r="I443" s="58">
        <v>8</v>
      </c>
      <c r="J443" s="58">
        <v>140881.07999999999</v>
      </c>
      <c r="K443" s="58">
        <v>66336</v>
      </c>
      <c r="L443" s="57" t="s">
        <v>285</v>
      </c>
      <c r="M443" s="57" t="s">
        <v>164</v>
      </c>
      <c r="N443" s="57" t="s">
        <v>161</v>
      </c>
      <c r="O443" s="57" t="s">
        <v>145</v>
      </c>
    </row>
    <row r="444" spans="1:15" ht="14.25" customHeight="1">
      <c r="A444" s="53">
        <v>569961965</v>
      </c>
      <c r="B444" s="54" t="s">
        <v>165</v>
      </c>
      <c r="C444" s="55">
        <v>48</v>
      </c>
      <c r="D444" s="54">
        <v>58</v>
      </c>
      <c r="E444" s="56">
        <v>42083</v>
      </c>
      <c r="F444" s="56">
        <v>42110</v>
      </c>
      <c r="G444" s="57">
        <v>3266</v>
      </c>
      <c r="H444" s="58">
        <v>2.99</v>
      </c>
      <c r="I444" s="58">
        <v>1.2</v>
      </c>
      <c r="J444" s="58">
        <v>9765.34</v>
      </c>
      <c r="K444" s="58">
        <v>3919.2</v>
      </c>
      <c r="L444" s="57" t="s">
        <v>166</v>
      </c>
      <c r="M444" s="57" t="s">
        <v>156</v>
      </c>
      <c r="N444" s="57" t="s">
        <v>184</v>
      </c>
      <c r="O444" s="57" t="s">
        <v>128</v>
      </c>
    </row>
    <row r="445" spans="1:15" ht="14.25" customHeight="1">
      <c r="A445" s="53">
        <v>601783263</v>
      </c>
      <c r="B445" s="54" t="s">
        <v>334</v>
      </c>
      <c r="C445" s="55">
        <v>35</v>
      </c>
      <c r="D445" s="54">
        <v>58</v>
      </c>
      <c r="E445" s="56">
        <v>41889</v>
      </c>
      <c r="F445" s="56">
        <v>41912</v>
      </c>
      <c r="G445" s="57">
        <v>9895</v>
      </c>
      <c r="H445" s="58">
        <v>14.99</v>
      </c>
      <c r="I445" s="58">
        <v>6.5</v>
      </c>
      <c r="J445" s="58">
        <v>148326.04999999999</v>
      </c>
      <c r="K445" s="58">
        <v>64317.5</v>
      </c>
      <c r="L445" s="57" t="s">
        <v>335</v>
      </c>
      <c r="M445" s="57" t="s">
        <v>179</v>
      </c>
      <c r="N445" s="57" t="s">
        <v>184</v>
      </c>
      <c r="O445" s="57" t="s">
        <v>145</v>
      </c>
    </row>
    <row r="446" spans="1:15" ht="14.25" customHeight="1">
      <c r="A446" s="53">
        <v>392521178</v>
      </c>
      <c r="B446" s="54" t="s">
        <v>189</v>
      </c>
      <c r="C446" s="55">
        <v>30</v>
      </c>
      <c r="D446" s="54">
        <v>58</v>
      </c>
      <c r="E446" s="56">
        <v>40749</v>
      </c>
      <c r="F446" s="56">
        <v>40778</v>
      </c>
      <c r="G446" s="57">
        <v>4594</v>
      </c>
      <c r="H446" s="58">
        <v>1.49</v>
      </c>
      <c r="I446" s="58">
        <v>0.6</v>
      </c>
      <c r="J446" s="58">
        <v>6845.06</v>
      </c>
      <c r="K446" s="58">
        <v>2756.4</v>
      </c>
      <c r="L446" s="57" t="s">
        <v>190</v>
      </c>
      <c r="M446" s="57" t="s">
        <v>131</v>
      </c>
      <c r="N446" s="57" t="s">
        <v>184</v>
      </c>
      <c r="O446" s="57" t="s">
        <v>145</v>
      </c>
    </row>
    <row r="447" spans="1:15" ht="14.25" customHeight="1">
      <c r="A447" s="53">
        <v>890964877</v>
      </c>
      <c r="B447" s="54" t="s">
        <v>326</v>
      </c>
      <c r="C447" s="55">
        <v>44</v>
      </c>
      <c r="D447" s="54">
        <v>58</v>
      </c>
      <c r="E447" s="56">
        <v>41677</v>
      </c>
      <c r="F447" s="56">
        <v>41688</v>
      </c>
      <c r="G447" s="57">
        <v>5161</v>
      </c>
      <c r="H447" s="58">
        <v>3.49</v>
      </c>
      <c r="I447" s="58">
        <v>1.5</v>
      </c>
      <c r="J447" s="58">
        <v>18011.89</v>
      </c>
      <c r="K447" s="58">
        <v>7741.5</v>
      </c>
      <c r="L447" s="57" t="s">
        <v>327</v>
      </c>
      <c r="M447" s="57" t="s">
        <v>141</v>
      </c>
      <c r="N447" s="57" t="s">
        <v>184</v>
      </c>
      <c r="O447" s="57" t="s">
        <v>128</v>
      </c>
    </row>
    <row r="448" spans="1:15" ht="14.25" customHeight="1">
      <c r="A448" s="53">
        <v>127220237</v>
      </c>
      <c r="B448" s="54" t="s">
        <v>302</v>
      </c>
      <c r="C448" s="55">
        <v>17</v>
      </c>
      <c r="D448" s="54">
        <v>40</v>
      </c>
      <c r="E448" s="56">
        <v>42446</v>
      </c>
      <c r="F448" s="56">
        <v>42487</v>
      </c>
      <c r="G448" s="57">
        <v>6150</v>
      </c>
      <c r="H448" s="58">
        <v>6.99</v>
      </c>
      <c r="I448" s="58">
        <v>4</v>
      </c>
      <c r="J448" s="58">
        <v>42988.5</v>
      </c>
      <c r="K448" s="58">
        <v>24600</v>
      </c>
      <c r="L448" s="57" t="s">
        <v>303</v>
      </c>
      <c r="M448" s="57" t="s">
        <v>126</v>
      </c>
      <c r="N448" s="57" t="s">
        <v>205</v>
      </c>
      <c r="O448" s="57" t="s">
        <v>136</v>
      </c>
    </row>
    <row r="449" spans="1:15" ht="14.25" customHeight="1">
      <c r="A449" s="53">
        <v>335396564</v>
      </c>
      <c r="B449" s="54" t="s">
        <v>345</v>
      </c>
      <c r="C449" s="55">
        <v>49</v>
      </c>
      <c r="D449" s="54">
        <v>40</v>
      </c>
      <c r="E449" s="56">
        <v>41378</v>
      </c>
      <c r="F449" s="56">
        <v>41424</v>
      </c>
      <c r="G449" s="57">
        <v>151</v>
      </c>
      <c r="H449" s="58">
        <v>16.989999999999998</v>
      </c>
      <c r="I449" s="58">
        <v>7.5</v>
      </c>
      <c r="J449" s="58">
        <v>2565.4899999999998</v>
      </c>
      <c r="K449" s="58">
        <v>1132.5</v>
      </c>
      <c r="L449" s="57" t="s">
        <v>346</v>
      </c>
      <c r="M449" s="57" t="s">
        <v>179</v>
      </c>
      <c r="N449" s="57" t="s">
        <v>205</v>
      </c>
      <c r="O449" s="57" t="s">
        <v>128</v>
      </c>
    </row>
    <row r="450" spans="1:15" ht="14.25" customHeight="1">
      <c r="A450" s="53">
        <v>234451520</v>
      </c>
      <c r="B450" s="54" t="s">
        <v>243</v>
      </c>
      <c r="C450" s="55">
        <v>38</v>
      </c>
      <c r="D450" s="54">
        <v>40</v>
      </c>
      <c r="E450" s="56">
        <v>41856</v>
      </c>
      <c r="F450" s="56">
        <v>41882</v>
      </c>
      <c r="G450" s="57">
        <v>8270</v>
      </c>
      <c r="H450" s="58">
        <v>1.99</v>
      </c>
      <c r="I450" s="58">
        <v>0.8</v>
      </c>
      <c r="J450" s="58">
        <v>16457.3</v>
      </c>
      <c r="K450" s="58">
        <v>6616</v>
      </c>
      <c r="L450" s="57" t="s">
        <v>244</v>
      </c>
      <c r="M450" s="57" t="s">
        <v>156</v>
      </c>
      <c r="N450" s="57" t="s">
        <v>205</v>
      </c>
      <c r="O450" s="57" t="s">
        <v>128</v>
      </c>
    </row>
    <row r="451" spans="1:15" ht="14.25" customHeight="1">
      <c r="A451" s="53">
        <v>248457801</v>
      </c>
      <c r="B451" s="54" t="s">
        <v>169</v>
      </c>
      <c r="C451" s="55">
        <v>1</v>
      </c>
      <c r="D451" s="54">
        <v>122</v>
      </c>
      <c r="E451" s="56">
        <v>41014</v>
      </c>
      <c r="F451" s="56">
        <v>41048</v>
      </c>
      <c r="G451" s="57">
        <v>3039</v>
      </c>
      <c r="H451" s="58">
        <v>1.99</v>
      </c>
      <c r="I451" s="58">
        <v>0.8</v>
      </c>
      <c r="J451" s="58">
        <v>6047.61</v>
      </c>
      <c r="K451" s="58">
        <v>2431.2000000000003</v>
      </c>
      <c r="L451" s="57" t="s">
        <v>170</v>
      </c>
      <c r="M451" s="57" t="s">
        <v>135</v>
      </c>
      <c r="N451" s="57" t="s">
        <v>132</v>
      </c>
      <c r="O451" s="57" t="s">
        <v>136</v>
      </c>
    </row>
    <row r="452" spans="1:15" ht="14.25" customHeight="1">
      <c r="A452" s="53">
        <v>511990201</v>
      </c>
      <c r="B452" s="54" t="s">
        <v>338</v>
      </c>
      <c r="C452" s="55">
        <v>18</v>
      </c>
      <c r="D452" s="54">
        <v>122</v>
      </c>
      <c r="E452" s="56">
        <v>42505</v>
      </c>
      <c r="F452" s="56">
        <v>42533</v>
      </c>
      <c r="G452" s="57">
        <v>8133</v>
      </c>
      <c r="H452" s="58">
        <v>3.49</v>
      </c>
      <c r="I452" s="58">
        <v>1.5</v>
      </c>
      <c r="J452" s="58">
        <v>28384.170000000002</v>
      </c>
      <c r="K452" s="58">
        <v>12199.5</v>
      </c>
      <c r="L452" s="57" t="s">
        <v>339</v>
      </c>
      <c r="M452" s="57" t="s">
        <v>135</v>
      </c>
      <c r="N452" s="57" t="s">
        <v>132</v>
      </c>
      <c r="O452" s="57" t="s">
        <v>145</v>
      </c>
    </row>
    <row r="453" spans="1:15" ht="14.25" customHeight="1">
      <c r="A453" s="53">
        <v>860445201</v>
      </c>
      <c r="B453" s="54" t="s">
        <v>306</v>
      </c>
      <c r="C453" s="55">
        <v>36</v>
      </c>
      <c r="D453" s="54">
        <v>122</v>
      </c>
      <c r="E453" s="56">
        <v>42689</v>
      </c>
      <c r="F453" s="56">
        <v>42696</v>
      </c>
      <c r="G453" s="57">
        <v>3711</v>
      </c>
      <c r="H453" s="58">
        <v>3.99</v>
      </c>
      <c r="I453" s="58">
        <v>1.7</v>
      </c>
      <c r="J453" s="58">
        <v>14806.890000000001</v>
      </c>
      <c r="K453" s="58">
        <v>6308.7</v>
      </c>
      <c r="L453" s="57" t="s">
        <v>307</v>
      </c>
      <c r="M453" s="57" t="s">
        <v>148</v>
      </c>
      <c r="N453" s="57" t="s">
        <v>132</v>
      </c>
      <c r="O453" s="57" t="s">
        <v>145</v>
      </c>
    </row>
    <row r="454" spans="1:15" ht="14.25" customHeight="1">
      <c r="A454" s="53">
        <v>394077289</v>
      </c>
      <c r="B454" s="54" t="s">
        <v>379</v>
      </c>
      <c r="C454" s="55">
        <v>5</v>
      </c>
      <c r="D454" s="54">
        <v>122</v>
      </c>
      <c r="E454" s="56">
        <v>42542</v>
      </c>
      <c r="F454" s="56">
        <v>42579</v>
      </c>
      <c r="G454" s="57">
        <v>5082</v>
      </c>
      <c r="H454" s="58">
        <v>7.99</v>
      </c>
      <c r="I454" s="58">
        <v>4</v>
      </c>
      <c r="J454" s="58">
        <v>40605.18</v>
      </c>
      <c r="K454" s="58">
        <v>20328</v>
      </c>
      <c r="L454" s="57" t="s">
        <v>380</v>
      </c>
      <c r="M454" s="57" t="s">
        <v>174</v>
      </c>
      <c r="N454" s="57" t="s">
        <v>132</v>
      </c>
      <c r="O454" s="57" t="s">
        <v>136</v>
      </c>
    </row>
    <row r="455" spans="1:15" ht="14.25" customHeight="1">
      <c r="A455" s="53">
        <v>128373372</v>
      </c>
      <c r="B455" s="54" t="s">
        <v>263</v>
      </c>
      <c r="C455" s="55">
        <v>16</v>
      </c>
      <c r="D455" s="54">
        <v>122</v>
      </c>
      <c r="E455" s="56">
        <v>42168</v>
      </c>
      <c r="F455" s="56">
        <v>42179</v>
      </c>
      <c r="G455" s="57">
        <v>7388</v>
      </c>
      <c r="H455" s="58">
        <v>19.989999999999998</v>
      </c>
      <c r="I455" s="58">
        <v>10</v>
      </c>
      <c r="J455" s="58">
        <v>147686.12</v>
      </c>
      <c r="K455" s="58">
        <v>73880</v>
      </c>
      <c r="L455" s="57" t="s">
        <v>264</v>
      </c>
      <c r="M455" s="57" t="s">
        <v>218</v>
      </c>
      <c r="N455" s="57" t="s">
        <v>132</v>
      </c>
      <c r="O455" s="57" t="s">
        <v>136</v>
      </c>
    </row>
    <row r="456" spans="1:15" ht="14.25" customHeight="1">
      <c r="A456" s="53">
        <v>729736220</v>
      </c>
      <c r="B456" s="54" t="s">
        <v>169</v>
      </c>
      <c r="C456" s="55">
        <v>40</v>
      </c>
      <c r="D456" s="54">
        <v>122</v>
      </c>
      <c r="E456" s="56">
        <v>41099</v>
      </c>
      <c r="F456" s="56">
        <v>41108</v>
      </c>
      <c r="G456" s="57">
        <v>4019</v>
      </c>
      <c r="H456" s="58">
        <v>1.99</v>
      </c>
      <c r="I456" s="58">
        <v>0.8</v>
      </c>
      <c r="J456" s="58">
        <v>7997.81</v>
      </c>
      <c r="K456" s="58">
        <v>3215.2000000000003</v>
      </c>
      <c r="L456" s="57" t="s">
        <v>170</v>
      </c>
      <c r="M456" s="57" t="s">
        <v>135</v>
      </c>
      <c r="N456" s="57" t="s">
        <v>132</v>
      </c>
      <c r="O456" s="57" t="s">
        <v>128</v>
      </c>
    </row>
    <row r="457" spans="1:15" ht="14.25" customHeight="1">
      <c r="A457" s="53">
        <v>935639321</v>
      </c>
      <c r="B457" s="54" t="s">
        <v>219</v>
      </c>
      <c r="C457" s="55">
        <v>18</v>
      </c>
      <c r="D457" s="54">
        <v>59</v>
      </c>
      <c r="E457" s="56">
        <v>40917</v>
      </c>
      <c r="F457" s="56">
        <v>40963</v>
      </c>
      <c r="G457" s="57">
        <v>5322</v>
      </c>
      <c r="H457" s="58">
        <v>0.99</v>
      </c>
      <c r="I457" s="58">
        <v>0.4</v>
      </c>
      <c r="J457" s="58">
        <v>5268.78</v>
      </c>
      <c r="K457" s="58">
        <v>2128.8000000000002</v>
      </c>
      <c r="L457" s="57" t="s">
        <v>220</v>
      </c>
      <c r="M457" s="57" t="s">
        <v>131</v>
      </c>
      <c r="N457" s="57" t="s">
        <v>184</v>
      </c>
      <c r="O457" s="57" t="s">
        <v>145</v>
      </c>
    </row>
    <row r="458" spans="1:15" ht="14.25" customHeight="1">
      <c r="A458" s="53">
        <v>234303033</v>
      </c>
      <c r="B458" s="54" t="s">
        <v>191</v>
      </c>
      <c r="C458" s="55">
        <v>36</v>
      </c>
      <c r="D458" s="54">
        <v>59</v>
      </c>
      <c r="E458" s="56">
        <v>40761</v>
      </c>
      <c r="F458" s="56">
        <v>40765</v>
      </c>
      <c r="G458" s="57">
        <v>4329</v>
      </c>
      <c r="H458" s="58">
        <v>1.99</v>
      </c>
      <c r="I458" s="58">
        <v>0.8</v>
      </c>
      <c r="J458" s="58">
        <v>8614.7099999999991</v>
      </c>
      <c r="K458" s="58">
        <v>3463.2000000000003</v>
      </c>
      <c r="L458" s="57" t="s">
        <v>192</v>
      </c>
      <c r="M458" s="57" t="s">
        <v>131</v>
      </c>
      <c r="N458" s="57" t="s">
        <v>184</v>
      </c>
      <c r="O458" s="57" t="s">
        <v>145</v>
      </c>
    </row>
    <row r="459" spans="1:15" ht="14.25" customHeight="1">
      <c r="A459" s="53">
        <v>322368752</v>
      </c>
      <c r="B459" s="54" t="s">
        <v>243</v>
      </c>
      <c r="C459" s="55">
        <v>40</v>
      </c>
      <c r="D459" s="54">
        <v>59</v>
      </c>
      <c r="E459" s="56">
        <v>42165</v>
      </c>
      <c r="F459" s="56">
        <v>42212</v>
      </c>
      <c r="G459" s="57">
        <v>4932</v>
      </c>
      <c r="H459" s="58">
        <v>1.99</v>
      </c>
      <c r="I459" s="58">
        <v>0.8</v>
      </c>
      <c r="J459" s="58">
        <v>9814.68</v>
      </c>
      <c r="K459" s="58">
        <v>3945.6000000000004</v>
      </c>
      <c r="L459" s="57" t="s">
        <v>244</v>
      </c>
      <c r="M459" s="57" t="s">
        <v>156</v>
      </c>
      <c r="N459" s="57" t="s">
        <v>184</v>
      </c>
      <c r="O459" s="57" t="s">
        <v>128</v>
      </c>
    </row>
    <row r="460" spans="1:15" ht="14.25" customHeight="1">
      <c r="A460" s="53">
        <v>544624316</v>
      </c>
      <c r="B460" s="54" t="s">
        <v>241</v>
      </c>
      <c r="C460" s="55">
        <v>17</v>
      </c>
      <c r="D460" s="54">
        <v>59</v>
      </c>
      <c r="E460" s="56">
        <v>42568</v>
      </c>
      <c r="F460" s="56">
        <v>42600</v>
      </c>
      <c r="G460" s="57">
        <v>5293</v>
      </c>
      <c r="H460" s="58">
        <v>11.99</v>
      </c>
      <c r="I460" s="58">
        <v>5</v>
      </c>
      <c r="J460" s="58">
        <v>63463.07</v>
      </c>
      <c r="K460" s="58">
        <v>26465</v>
      </c>
      <c r="L460" s="57" t="s">
        <v>242</v>
      </c>
      <c r="M460" s="57" t="s">
        <v>179</v>
      </c>
      <c r="N460" s="57" t="s">
        <v>184</v>
      </c>
      <c r="O460" s="57" t="s">
        <v>136</v>
      </c>
    </row>
    <row r="461" spans="1:15" ht="14.25" customHeight="1">
      <c r="A461" s="53">
        <v>297020804</v>
      </c>
      <c r="B461" s="54" t="s">
        <v>379</v>
      </c>
      <c r="C461" s="55">
        <v>21</v>
      </c>
      <c r="D461" s="54">
        <v>14</v>
      </c>
      <c r="E461" s="56">
        <v>42942</v>
      </c>
      <c r="F461" s="56">
        <v>42945</v>
      </c>
      <c r="G461" s="57">
        <v>3911</v>
      </c>
      <c r="H461" s="58">
        <v>7.99</v>
      </c>
      <c r="I461" s="58">
        <v>4</v>
      </c>
      <c r="J461" s="58">
        <v>31248.89</v>
      </c>
      <c r="K461" s="58">
        <v>15644</v>
      </c>
      <c r="L461" s="57" t="s">
        <v>380</v>
      </c>
      <c r="M461" s="57" t="s">
        <v>174</v>
      </c>
      <c r="N461" s="57" t="s">
        <v>171</v>
      </c>
      <c r="O461" s="57" t="s">
        <v>145</v>
      </c>
    </row>
    <row r="462" spans="1:15" ht="14.25" customHeight="1">
      <c r="A462" s="53">
        <v>514685714</v>
      </c>
      <c r="B462" s="54" t="s">
        <v>225</v>
      </c>
      <c r="C462" s="55">
        <v>29</v>
      </c>
      <c r="D462" s="54">
        <v>168</v>
      </c>
      <c r="E462" s="56">
        <v>40722</v>
      </c>
      <c r="F462" s="56">
        <v>40765</v>
      </c>
      <c r="G462" s="57">
        <v>5795</v>
      </c>
      <c r="H462" s="58">
        <v>2.4900000000000002</v>
      </c>
      <c r="I462" s="58">
        <v>1</v>
      </c>
      <c r="J462" s="58">
        <v>14429.550000000001</v>
      </c>
      <c r="K462" s="58">
        <v>5795</v>
      </c>
      <c r="L462" s="57" t="s">
        <v>226</v>
      </c>
      <c r="M462" s="57" t="s">
        <v>156</v>
      </c>
      <c r="N462" s="57" t="s">
        <v>161</v>
      </c>
      <c r="O462" s="57" t="s">
        <v>145</v>
      </c>
    </row>
    <row r="463" spans="1:15" ht="14.25" customHeight="1">
      <c r="A463" s="53">
        <v>621916997</v>
      </c>
      <c r="B463" s="54" t="s">
        <v>191</v>
      </c>
      <c r="C463" s="55">
        <v>34</v>
      </c>
      <c r="D463" s="54">
        <v>168</v>
      </c>
      <c r="E463" s="56">
        <v>42898</v>
      </c>
      <c r="F463" s="56">
        <v>42926</v>
      </c>
      <c r="G463" s="57">
        <v>7915</v>
      </c>
      <c r="H463" s="58">
        <v>1.99</v>
      </c>
      <c r="I463" s="58">
        <v>0.8</v>
      </c>
      <c r="J463" s="58">
        <v>15750.85</v>
      </c>
      <c r="K463" s="58">
        <v>6332</v>
      </c>
      <c r="L463" s="57" t="s">
        <v>192</v>
      </c>
      <c r="M463" s="57" t="s">
        <v>131</v>
      </c>
      <c r="N463" s="57" t="s">
        <v>161</v>
      </c>
      <c r="O463" s="57" t="s">
        <v>145</v>
      </c>
    </row>
    <row r="464" spans="1:15" ht="14.25" customHeight="1">
      <c r="A464" s="53">
        <v>128871190</v>
      </c>
      <c r="B464" s="54" t="s">
        <v>167</v>
      </c>
      <c r="C464" s="55">
        <v>26</v>
      </c>
      <c r="D464" s="54">
        <v>168</v>
      </c>
      <c r="E464" s="56">
        <v>42820</v>
      </c>
      <c r="F464" s="56">
        <v>42824</v>
      </c>
      <c r="G464" s="57">
        <v>4704</v>
      </c>
      <c r="H464" s="58">
        <v>1.99</v>
      </c>
      <c r="I464" s="58">
        <v>0.8</v>
      </c>
      <c r="J464" s="58">
        <v>9360.9599999999991</v>
      </c>
      <c r="K464" s="58">
        <v>3763.2000000000003</v>
      </c>
      <c r="L464" s="57" t="s">
        <v>168</v>
      </c>
      <c r="M464" s="57" t="s">
        <v>131</v>
      </c>
      <c r="N464" s="57" t="s">
        <v>161</v>
      </c>
      <c r="O464" s="57" t="s">
        <v>145</v>
      </c>
    </row>
    <row r="465" spans="1:15" ht="14.25" customHeight="1">
      <c r="A465" s="53">
        <v>439135396</v>
      </c>
      <c r="B465" s="54" t="s">
        <v>308</v>
      </c>
      <c r="C465" s="55">
        <v>13</v>
      </c>
      <c r="D465" s="54">
        <v>168</v>
      </c>
      <c r="E465" s="56">
        <v>41288</v>
      </c>
      <c r="F465" s="56">
        <v>41288</v>
      </c>
      <c r="G465" s="57">
        <v>8777</v>
      </c>
      <c r="H465" s="58">
        <v>1.79</v>
      </c>
      <c r="I465" s="58">
        <v>0.7</v>
      </c>
      <c r="J465" s="58">
        <v>15710.83</v>
      </c>
      <c r="K465" s="58">
        <v>6143.9</v>
      </c>
      <c r="L465" s="57" t="s">
        <v>309</v>
      </c>
      <c r="M465" s="57" t="s">
        <v>131</v>
      </c>
      <c r="N465" s="57" t="s">
        <v>161</v>
      </c>
      <c r="O465" s="57" t="s">
        <v>136</v>
      </c>
    </row>
    <row r="466" spans="1:15" ht="14.25" customHeight="1">
      <c r="A466" s="53">
        <v>917327773</v>
      </c>
      <c r="B466" s="54" t="s">
        <v>271</v>
      </c>
      <c r="C466" s="55">
        <v>3</v>
      </c>
      <c r="D466" s="54">
        <v>168</v>
      </c>
      <c r="E466" s="56">
        <v>42002</v>
      </c>
      <c r="F466" s="56">
        <v>42052</v>
      </c>
      <c r="G466" s="57">
        <v>6528</v>
      </c>
      <c r="H466" s="58">
        <v>8.99</v>
      </c>
      <c r="I466" s="58">
        <v>5.5</v>
      </c>
      <c r="J466" s="58">
        <v>58686.720000000001</v>
      </c>
      <c r="K466" s="58">
        <v>35904</v>
      </c>
      <c r="L466" s="57" t="s">
        <v>272</v>
      </c>
      <c r="M466" s="57" t="s">
        <v>126</v>
      </c>
      <c r="N466" s="57" t="s">
        <v>161</v>
      </c>
      <c r="O466" s="57" t="s">
        <v>136</v>
      </c>
    </row>
    <row r="467" spans="1:15" ht="14.25" customHeight="1">
      <c r="A467" s="53">
        <v>249095952</v>
      </c>
      <c r="B467" s="54" t="s">
        <v>377</v>
      </c>
      <c r="C467" s="55">
        <v>7</v>
      </c>
      <c r="D467" s="54">
        <v>169</v>
      </c>
      <c r="E467" s="56">
        <v>41494</v>
      </c>
      <c r="F467" s="56">
        <v>41524</v>
      </c>
      <c r="G467" s="57">
        <v>1883</v>
      </c>
      <c r="H467" s="58">
        <v>2.29</v>
      </c>
      <c r="I467" s="58">
        <v>0.9</v>
      </c>
      <c r="J467" s="58">
        <v>4312.07</v>
      </c>
      <c r="K467" s="58">
        <v>1694.7</v>
      </c>
      <c r="L467" s="57" t="s">
        <v>378</v>
      </c>
      <c r="M467" s="57" t="s">
        <v>141</v>
      </c>
      <c r="N467" s="57" t="s">
        <v>161</v>
      </c>
      <c r="O467" s="57" t="s">
        <v>136</v>
      </c>
    </row>
    <row r="468" spans="1:15" ht="14.25" customHeight="1">
      <c r="A468" s="53">
        <v>402030360</v>
      </c>
      <c r="B468" s="54" t="s">
        <v>308</v>
      </c>
      <c r="C468" s="55">
        <v>2</v>
      </c>
      <c r="D468" s="54">
        <v>169</v>
      </c>
      <c r="E468" s="56">
        <v>41780</v>
      </c>
      <c r="F468" s="56">
        <v>41787</v>
      </c>
      <c r="G468" s="57">
        <v>8572</v>
      </c>
      <c r="H468" s="58">
        <v>1.79</v>
      </c>
      <c r="I468" s="58">
        <v>0.7</v>
      </c>
      <c r="J468" s="58">
        <v>15343.880000000001</v>
      </c>
      <c r="K468" s="58">
        <v>6000.4</v>
      </c>
      <c r="L468" s="57" t="s">
        <v>309</v>
      </c>
      <c r="M468" s="57" t="s">
        <v>131</v>
      </c>
      <c r="N468" s="57" t="s">
        <v>161</v>
      </c>
      <c r="O468" s="57" t="s">
        <v>136</v>
      </c>
    </row>
    <row r="469" spans="1:15" ht="14.25" customHeight="1">
      <c r="A469" s="53">
        <v>837638700</v>
      </c>
      <c r="B469" s="54" t="s">
        <v>201</v>
      </c>
      <c r="C469" s="55">
        <v>22</v>
      </c>
      <c r="D469" s="54">
        <v>41</v>
      </c>
      <c r="E469" s="56">
        <v>41321</v>
      </c>
      <c r="F469" s="56">
        <v>41333</v>
      </c>
      <c r="G469" s="57">
        <v>4760</v>
      </c>
      <c r="H469" s="58">
        <v>12.99</v>
      </c>
      <c r="I469" s="58">
        <v>5.5</v>
      </c>
      <c r="J469" s="58">
        <v>61832.4</v>
      </c>
      <c r="K469" s="58">
        <v>26180</v>
      </c>
      <c r="L469" s="57" t="s">
        <v>202</v>
      </c>
      <c r="M469" s="57" t="s">
        <v>164</v>
      </c>
      <c r="N469" s="57" t="s">
        <v>205</v>
      </c>
      <c r="O469" s="57" t="s">
        <v>145</v>
      </c>
    </row>
    <row r="470" spans="1:15" ht="14.25" customHeight="1">
      <c r="A470" s="53">
        <v>930016553</v>
      </c>
      <c r="B470" s="54" t="s">
        <v>381</v>
      </c>
      <c r="C470" s="55">
        <v>46</v>
      </c>
      <c r="D470" s="54">
        <v>41</v>
      </c>
      <c r="E470" s="56">
        <v>41367</v>
      </c>
      <c r="F470" s="56">
        <v>41391</v>
      </c>
      <c r="G470" s="57">
        <v>1420</v>
      </c>
      <c r="H470" s="58">
        <v>17.989999999999998</v>
      </c>
      <c r="I470" s="58">
        <v>8.5</v>
      </c>
      <c r="J470" s="58">
        <v>25545.8</v>
      </c>
      <c r="K470" s="58">
        <v>12070</v>
      </c>
      <c r="L470" s="57" t="s">
        <v>382</v>
      </c>
      <c r="M470" s="57" t="s">
        <v>218</v>
      </c>
      <c r="N470" s="57" t="s">
        <v>205</v>
      </c>
      <c r="O470" s="57" t="s">
        <v>128</v>
      </c>
    </row>
    <row r="471" spans="1:15" ht="14.25" customHeight="1">
      <c r="A471" s="53">
        <v>470989739</v>
      </c>
      <c r="B471" s="54" t="s">
        <v>199</v>
      </c>
      <c r="C471" s="55">
        <v>43</v>
      </c>
      <c r="D471" s="54">
        <v>41</v>
      </c>
      <c r="E471" s="56">
        <v>41426</v>
      </c>
      <c r="F471" s="56">
        <v>41443</v>
      </c>
      <c r="G471" s="57">
        <v>5185</v>
      </c>
      <c r="H471" s="58">
        <v>19.989999999999998</v>
      </c>
      <c r="I471" s="58">
        <v>9.5</v>
      </c>
      <c r="J471" s="58">
        <v>103648.15</v>
      </c>
      <c r="K471" s="58">
        <v>49257.5</v>
      </c>
      <c r="L471" s="57" t="s">
        <v>200</v>
      </c>
      <c r="M471" s="57" t="s">
        <v>164</v>
      </c>
      <c r="N471" s="57" t="s">
        <v>205</v>
      </c>
      <c r="O471" s="57" t="s">
        <v>128</v>
      </c>
    </row>
    <row r="472" spans="1:15" ht="14.25" customHeight="1">
      <c r="A472" s="53">
        <v>116108167</v>
      </c>
      <c r="B472" s="54" t="s">
        <v>137</v>
      </c>
      <c r="C472" s="55">
        <v>32</v>
      </c>
      <c r="D472" s="54">
        <v>41</v>
      </c>
      <c r="E472" s="56">
        <v>41524</v>
      </c>
      <c r="F472" s="56">
        <v>41544</v>
      </c>
      <c r="G472" s="57">
        <v>7842</v>
      </c>
      <c r="H472" s="58">
        <v>10.99</v>
      </c>
      <c r="I472" s="58">
        <v>7</v>
      </c>
      <c r="J472" s="58">
        <v>86183.58</v>
      </c>
      <c r="K472" s="58">
        <v>54894</v>
      </c>
      <c r="L472" s="57" t="s">
        <v>138</v>
      </c>
      <c r="M472" s="57" t="s">
        <v>126</v>
      </c>
      <c r="N472" s="57" t="s">
        <v>205</v>
      </c>
      <c r="O472" s="57" t="s">
        <v>145</v>
      </c>
    </row>
    <row r="473" spans="1:15" ht="14.25" customHeight="1">
      <c r="A473" s="53">
        <v>206428658</v>
      </c>
      <c r="B473" s="54" t="s">
        <v>367</v>
      </c>
      <c r="C473" s="55">
        <v>31</v>
      </c>
      <c r="D473" s="54">
        <v>41</v>
      </c>
      <c r="E473" s="56">
        <v>41067</v>
      </c>
      <c r="F473" s="56">
        <v>41081</v>
      </c>
      <c r="G473" s="57">
        <v>5682</v>
      </c>
      <c r="H473" s="58">
        <v>4.99</v>
      </c>
      <c r="I473" s="58">
        <v>2</v>
      </c>
      <c r="J473" s="58">
        <v>28353.18</v>
      </c>
      <c r="K473" s="58">
        <v>11364</v>
      </c>
      <c r="L473" s="57" t="s">
        <v>368</v>
      </c>
      <c r="M473" s="57" t="s">
        <v>135</v>
      </c>
      <c r="N473" s="57" t="s">
        <v>205</v>
      </c>
      <c r="O473" s="57" t="s">
        <v>145</v>
      </c>
    </row>
    <row r="474" spans="1:15" ht="14.25" customHeight="1">
      <c r="A474" s="53">
        <v>235661733</v>
      </c>
      <c r="B474" s="54" t="s">
        <v>304</v>
      </c>
      <c r="C474" s="55">
        <v>29</v>
      </c>
      <c r="D474" s="54">
        <v>123</v>
      </c>
      <c r="E474" s="56">
        <v>42152</v>
      </c>
      <c r="F474" s="56">
        <v>42180</v>
      </c>
      <c r="G474" s="57">
        <v>6398</v>
      </c>
      <c r="H474" s="58">
        <v>2.99</v>
      </c>
      <c r="I474" s="58">
        <v>1.5</v>
      </c>
      <c r="J474" s="58">
        <v>19130.02</v>
      </c>
      <c r="K474" s="58">
        <v>9597</v>
      </c>
      <c r="L474" s="57" t="s">
        <v>305</v>
      </c>
      <c r="M474" s="57" t="s">
        <v>174</v>
      </c>
      <c r="N474" s="57" t="s">
        <v>132</v>
      </c>
      <c r="O474" s="57" t="s">
        <v>145</v>
      </c>
    </row>
    <row r="475" spans="1:15" ht="14.25" customHeight="1">
      <c r="A475" s="53">
        <v>510954654</v>
      </c>
      <c r="B475" s="54" t="s">
        <v>199</v>
      </c>
      <c r="C475" s="55">
        <v>16</v>
      </c>
      <c r="D475" s="54">
        <v>80</v>
      </c>
      <c r="E475" s="56">
        <v>41987</v>
      </c>
      <c r="F475" s="56">
        <v>42025</v>
      </c>
      <c r="G475" s="57">
        <v>1691</v>
      </c>
      <c r="H475" s="58">
        <v>19.989999999999998</v>
      </c>
      <c r="I475" s="58">
        <v>9.5</v>
      </c>
      <c r="J475" s="58">
        <v>33803.089999999997</v>
      </c>
      <c r="K475" s="58">
        <v>16064.5</v>
      </c>
      <c r="L475" s="57" t="s">
        <v>200</v>
      </c>
      <c r="M475" s="57" t="s">
        <v>164</v>
      </c>
      <c r="N475" s="57" t="s">
        <v>127</v>
      </c>
      <c r="O475" s="57" t="s">
        <v>136</v>
      </c>
    </row>
    <row r="476" spans="1:15" ht="14.25" customHeight="1">
      <c r="A476" s="53">
        <v>228199613</v>
      </c>
      <c r="B476" s="54" t="s">
        <v>247</v>
      </c>
      <c r="C476" s="55">
        <v>11</v>
      </c>
      <c r="D476" s="54">
        <v>80</v>
      </c>
      <c r="E476" s="56">
        <v>41917</v>
      </c>
      <c r="F476" s="56">
        <v>41935</v>
      </c>
      <c r="G476" s="57">
        <v>8191</v>
      </c>
      <c r="H476" s="58">
        <v>7.99</v>
      </c>
      <c r="I476" s="58">
        <v>3</v>
      </c>
      <c r="J476" s="58">
        <v>65446.090000000004</v>
      </c>
      <c r="K476" s="58">
        <v>24573</v>
      </c>
      <c r="L476" s="57" t="s">
        <v>248</v>
      </c>
      <c r="M476" s="57" t="s">
        <v>179</v>
      </c>
      <c r="N476" s="57" t="s">
        <v>127</v>
      </c>
      <c r="O476" s="57" t="s">
        <v>136</v>
      </c>
    </row>
    <row r="477" spans="1:15" ht="14.25" customHeight="1">
      <c r="A477" s="53">
        <v>238881242</v>
      </c>
      <c r="B477" s="54" t="s">
        <v>223</v>
      </c>
      <c r="C477" s="55">
        <v>33</v>
      </c>
      <c r="D477" s="54">
        <v>80</v>
      </c>
      <c r="E477" s="56">
        <v>42469</v>
      </c>
      <c r="F477" s="56">
        <v>42494</v>
      </c>
      <c r="G477" s="57">
        <v>9123</v>
      </c>
      <c r="H477" s="58">
        <v>2.99</v>
      </c>
      <c r="I477" s="58">
        <v>1.2</v>
      </c>
      <c r="J477" s="58">
        <v>27277.77</v>
      </c>
      <c r="K477" s="58">
        <v>10947.6</v>
      </c>
      <c r="L477" s="57" t="s">
        <v>224</v>
      </c>
      <c r="M477" s="57" t="s">
        <v>141</v>
      </c>
      <c r="N477" s="57" t="s">
        <v>127</v>
      </c>
      <c r="O477" s="57" t="s">
        <v>145</v>
      </c>
    </row>
    <row r="478" spans="1:15" ht="14.25" customHeight="1">
      <c r="A478" s="53">
        <v>720273816</v>
      </c>
      <c r="B478" s="54" t="s">
        <v>312</v>
      </c>
      <c r="C478" s="55">
        <v>2</v>
      </c>
      <c r="D478" s="54">
        <v>81</v>
      </c>
      <c r="E478" s="56">
        <v>40934</v>
      </c>
      <c r="F478" s="56">
        <v>40948</v>
      </c>
      <c r="G478" s="57">
        <v>3883</v>
      </c>
      <c r="H478" s="58">
        <v>29.99</v>
      </c>
      <c r="I478" s="58">
        <v>12.5</v>
      </c>
      <c r="J478" s="58">
        <v>116451.17</v>
      </c>
      <c r="K478" s="58">
        <v>48537.5</v>
      </c>
      <c r="L478" s="57" t="s">
        <v>313</v>
      </c>
      <c r="M478" s="57" t="s">
        <v>164</v>
      </c>
      <c r="N478" s="57" t="s">
        <v>127</v>
      </c>
      <c r="O478" s="57" t="s">
        <v>136</v>
      </c>
    </row>
    <row r="479" spans="1:15" ht="14.25" customHeight="1">
      <c r="A479" s="53">
        <v>375933539</v>
      </c>
      <c r="B479" s="54" t="s">
        <v>216</v>
      </c>
      <c r="C479" s="55">
        <v>4</v>
      </c>
      <c r="D479" s="54">
        <v>81</v>
      </c>
      <c r="E479" s="56">
        <v>41755</v>
      </c>
      <c r="F479" s="56">
        <v>41775</v>
      </c>
      <c r="G479" s="57">
        <v>5943</v>
      </c>
      <c r="H479" s="58">
        <v>12.99</v>
      </c>
      <c r="I479" s="58">
        <v>5.5</v>
      </c>
      <c r="J479" s="58">
        <v>77199.570000000007</v>
      </c>
      <c r="K479" s="58">
        <v>32686.5</v>
      </c>
      <c r="L479" s="57" t="s">
        <v>217</v>
      </c>
      <c r="M479" s="57" t="s">
        <v>218</v>
      </c>
      <c r="N479" s="57" t="s">
        <v>127</v>
      </c>
      <c r="O479" s="57" t="s">
        <v>136</v>
      </c>
    </row>
    <row r="480" spans="1:15" ht="14.25" customHeight="1">
      <c r="A480" s="53">
        <v>206976687</v>
      </c>
      <c r="B480" s="54" t="s">
        <v>371</v>
      </c>
      <c r="C480" s="55">
        <v>5</v>
      </c>
      <c r="D480" s="54">
        <v>81</v>
      </c>
      <c r="E480" s="56">
        <v>40641</v>
      </c>
      <c r="F480" s="56">
        <v>40649</v>
      </c>
      <c r="G480" s="57">
        <v>7856</v>
      </c>
      <c r="H480" s="58">
        <v>1.79</v>
      </c>
      <c r="I480" s="58">
        <v>0.7</v>
      </c>
      <c r="J480" s="58">
        <v>14062.24</v>
      </c>
      <c r="K480" s="58">
        <v>5499.2</v>
      </c>
      <c r="L480" s="57" t="s">
        <v>372</v>
      </c>
      <c r="M480" s="57" t="s">
        <v>151</v>
      </c>
      <c r="N480" s="57" t="s">
        <v>127</v>
      </c>
      <c r="O480" s="57" t="s">
        <v>136</v>
      </c>
    </row>
    <row r="481" spans="1:15" ht="14.25" customHeight="1">
      <c r="A481" s="53">
        <v>244958484</v>
      </c>
      <c r="B481" s="54" t="s">
        <v>210</v>
      </c>
      <c r="C481" s="55">
        <v>13</v>
      </c>
      <c r="D481" s="54">
        <v>60</v>
      </c>
      <c r="E481" s="56">
        <v>42630</v>
      </c>
      <c r="F481" s="56">
        <v>42652</v>
      </c>
      <c r="G481" s="57">
        <v>7514</v>
      </c>
      <c r="H481" s="58">
        <v>2.99</v>
      </c>
      <c r="I481" s="58">
        <v>1.2</v>
      </c>
      <c r="J481" s="58">
        <v>22466.86</v>
      </c>
      <c r="K481" s="58">
        <v>9016.7999999999993</v>
      </c>
      <c r="L481" s="57" t="s">
        <v>211</v>
      </c>
      <c r="M481" s="57" t="s">
        <v>131</v>
      </c>
      <c r="N481" s="57" t="s">
        <v>184</v>
      </c>
      <c r="O481" s="57" t="s">
        <v>136</v>
      </c>
    </row>
    <row r="482" spans="1:15" ht="14.25" customHeight="1">
      <c r="A482" s="53">
        <v>459561383</v>
      </c>
      <c r="B482" s="54" t="s">
        <v>276</v>
      </c>
      <c r="C482" s="55">
        <v>38</v>
      </c>
      <c r="D482" s="54">
        <v>60</v>
      </c>
      <c r="E482" s="56">
        <v>41280</v>
      </c>
      <c r="F482" s="56">
        <v>41325</v>
      </c>
      <c r="G482" s="57">
        <v>3281</v>
      </c>
      <c r="H482" s="58">
        <v>3.99</v>
      </c>
      <c r="I482" s="58">
        <v>2</v>
      </c>
      <c r="J482" s="58">
        <v>13091.19</v>
      </c>
      <c r="K482" s="58">
        <v>6562</v>
      </c>
      <c r="L482" s="57" t="s">
        <v>277</v>
      </c>
      <c r="M482" s="57" t="s">
        <v>174</v>
      </c>
      <c r="N482" s="57" t="s">
        <v>184</v>
      </c>
      <c r="O482" s="57" t="s">
        <v>128</v>
      </c>
    </row>
    <row r="483" spans="1:15" ht="14.25" customHeight="1">
      <c r="A483" s="53">
        <v>690207326</v>
      </c>
      <c r="B483" s="54" t="s">
        <v>324</v>
      </c>
      <c r="C483" s="55">
        <v>7</v>
      </c>
      <c r="D483" s="54">
        <v>15</v>
      </c>
      <c r="E483" s="56">
        <v>42940</v>
      </c>
      <c r="F483" s="56">
        <v>42988</v>
      </c>
      <c r="G483" s="57">
        <v>6541</v>
      </c>
      <c r="H483" s="58">
        <v>5.99</v>
      </c>
      <c r="I483" s="58">
        <v>3.5</v>
      </c>
      <c r="J483" s="58">
        <v>39180.590000000004</v>
      </c>
      <c r="K483" s="58">
        <v>22893.5</v>
      </c>
      <c r="L483" s="57" t="s">
        <v>325</v>
      </c>
      <c r="M483" s="57" t="s">
        <v>126</v>
      </c>
      <c r="N483" s="57" t="s">
        <v>171</v>
      </c>
      <c r="O483" s="57" t="s">
        <v>136</v>
      </c>
    </row>
    <row r="484" spans="1:15" ht="14.25" customHeight="1">
      <c r="A484" s="53">
        <v>563810479</v>
      </c>
      <c r="B484" s="54" t="s">
        <v>320</v>
      </c>
      <c r="C484" s="55">
        <v>43</v>
      </c>
      <c r="D484" s="54">
        <v>15</v>
      </c>
      <c r="E484" s="56">
        <v>42757</v>
      </c>
      <c r="F484" s="56">
        <v>42777</v>
      </c>
      <c r="G484" s="57">
        <v>2905</v>
      </c>
      <c r="H484" s="58">
        <v>14.99</v>
      </c>
      <c r="I484" s="58">
        <v>6.5</v>
      </c>
      <c r="J484" s="58">
        <v>43545.95</v>
      </c>
      <c r="K484" s="58">
        <v>18882.5</v>
      </c>
      <c r="L484" s="57" t="s">
        <v>321</v>
      </c>
      <c r="M484" s="57" t="s">
        <v>164</v>
      </c>
      <c r="N484" s="57" t="s">
        <v>171</v>
      </c>
      <c r="O484" s="57" t="s">
        <v>128</v>
      </c>
    </row>
    <row r="485" spans="1:15" ht="14.25" customHeight="1">
      <c r="A485" s="53">
        <v>677411258</v>
      </c>
      <c r="B485" s="54" t="s">
        <v>253</v>
      </c>
      <c r="C485" s="55">
        <v>28</v>
      </c>
      <c r="D485" s="54">
        <v>15</v>
      </c>
      <c r="E485" s="56">
        <v>41312</v>
      </c>
      <c r="F485" s="56">
        <v>41354</v>
      </c>
      <c r="G485" s="57">
        <v>9900</v>
      </c>
      <c r="H485" s="58">
        <v>2.79</v>
      </c>
      <c r="I485" s="58">
        <v>1.1000000000000001</v>
      </c>
      <c r="J485" s="58">
        <v>27621</v>
      </c>
      <c r="K485" s="58">
        <v>10890</v>
      </c>
      <c r="L485" s="57" t="s">
        <v>254</v>
      </c>
      <c r="M485" s="57" t="s">
        <v>148</v>
      </c>
      <c r="N485" s="57" t="s">
        <v>171</v>
      </c>
      <c r="O485" s="57" t="s">
        <v>145</v>
      </c>
    </row>
    <row r="486" spans="1:15" ht="14.25" customHeight="1">
      <c r="A486" s="53">
        <v>186563146</v>
      </c>
      <c r="B486" s="54" t="s">
        <v>212</v>
      </c>
      <c r="C486" s="55">
        <v>33</v>
      </c>
      <c r="D486" s="54">
        <v>15</v>
      </c>
      <c r="E486" s="56">
        <v>41565</v>
      </c>
      <c r="F486" s="56">
        <v>41605</v>
      </c>
      <c r="G486" s="57">
        <v>7035</v>
      </c>
      <c r="H486" s="58">
        <v>2.4900000000000002</v>
      </c>
      <c r="I486" s="58">
        <v>1.3</v>
      </c>
      <c r="J486" s="58">
        <v>17517.150000000001</v>
      </c>
      <c r="K486" s="58">
        <v>9145.5</v>
      </c>
      <c r="L486" s="57" t="s">
        <v>213</v>
      </c>
      <c r="M486" s="57" t="s">
        <v>144</v>
      </c>
      <c r="N486" s="57" t="s">
        <v>171</v>
      </c>
      <c r="O486" s="57" t="s">
        <v>145</v>
      </c>
    </row>
    <row r="487" spans="1:15" ht="14.25" customHeight="1">
      <c r="A487" s="53">
        <v>107869708</v>
      </c>
      <c r="B487" s="54" t="s">
        <v>334</v>
      </c>
      <c r="C487" s="55">
        <v>8</v>
      </c>
      <c r="D487" s="54">
        <v>15</v>
      </c>
      <c r="E487" s="56">
        <v>42187</v>
      </c>
      <c r="F487" s="56">
        <v>42227</v>
      </c>
      <c r="G487" s="57">
        <v>9899</v>
      </c>
      <c r="H487" s="58">
        <v>14.99</v>
      </c>
      <c r="I487" s="58">
        <v>6.5</v>
      </c>
      <c r="J487" s="58">
        <v>148386.01</v>
      </c>
      <c r="K487" s="58">
        <v>64343.5</v>
      </c>
      <c r="L487" s="57" t="s">
        <v>335</v>
      </c>
      <c r="M487" s="57" t="s">
        <v>179</v>
      </c>
      <c r="N487" s="57" t="s">
        <v>171</v>
      </c>
      <c r="O487" s="57" t="s">
        <v>136</v>
      </c>
    </row>
    <row r="488" spans="1:15" ht="14.25" customHeight="1">
      <c r="A488" s="53">
        <v>799646604</v>
      </c>
      <c r="B488" s="54" t="s">
        <v>243</v>
      </c>
      <c r="C488" s="55">
        <v>27</v>
      </c>
      <c r="D488" s="54">
        <v>61</v>
      </c>
      <c r="E488" s="56">
        <v>42390</v>
      </c>
      <c r="F488" s="56">
        <v>42390</v>
      </c>
      <c r="G488" s="57">
        <v>2055</v>
      </c>
      <c r="H488" s="58">
        <v>1.99</v>
      </c>
      <c r="I488" s="58">
        <v>0.8</v>
      </c>
      <c r="J488" s="58">
        <v>4089.45</v>
      </c>
      <c r="K488" s="58">
        <v>1644</v>
      </c>
      <c r="L488" s="57" t="s">
        <v>244</v>
      </c>
      <c r="M488" s="57" t="s">
        <v>156</v>
      </c>
      <c r="N488" s="57" t="s">
        <v>184</v>
      </c>
      <c r="O488" s="57" t="s">
        <v>145</v>
      </c>
    </row>
    <row r="489" spans="1:15" ht="14.25" customHeight="1">
      <c r="A489" s="53">
        <v>612693202</v>
      </c>
      <c r="B489" s="54" t="s">
        <v>355</v>
      </c>
      <c r="C489" s="55">
        <v>18</v>
      </c>
      <c r="D489" s="54">
        <v>61</v>
      </c>
      <c r="E489" s="56">
        <v>41967</v>
      </c>
      <c r="F489" s="56">
        <v>41974</v>
      </c>
      <c r="G489" s="57">
        <v>8389</v>
      </c>
      <c r="H489" s="58">
        <v>3.49</v>
      </c>
      <c r="I489" s="58">
        <v>1.5</v>
      </c>
      <c r="J489" s="58">
        <v>29277.61</v>
      </c>
      <c r="K489" s="58">
        <v>12583.5</v>
      </c>
      <c r="L489" s="57" t="s">
        <v>356</v>
      </c>
      <c r="M489" s="57" t="s">
        <v>148</v>
      </c>
      <c r="N489" s="57" t="s">
        <v>184</v>
      </c>
      <c r="O489" s="57" t="s">
        <v>145</v>
      </c>
    </row>
    <row r="490" spans="1:15" ht="14.25" customHeight="1">
      <c r="A490" s="53">
        <v>580674493</v>
      </c>
      <c r="B490" s="54" t="s">
        <v>338</v>
      </c>
      <c r="C490" s="55">
        <v>18</v>
      </c>
      <c r="D490" s="54">
        <v>61</v>
      </c>
      <c r="E490" s="56">
        <v>41760</v>
      </c>
      <c r="F490" s="56">
        <v>41787</v>
      </c>
      <c r="G490" s="57">
        <v>3341</v>
      </c>
      <c r="H490" s="58">
        <v>3.49</v>
      </c>
      <c r="I490" s="58">
        <v>1.5</v>
      </c>
      <c r="J490" s="58">
        <v>11660.09</v>
      </c>
      <c r="K490" s="58">
        <v>5011.5</v>
      </c>
      <c r="L490" s="57" t="s">
        <v>339</v>
      </c>
      <c r="M490" s="57" t="s">
        <v>135</v>
      </c>
      <c r="N490" s="57" t="s">
        <v>184</v>
      </c>
      <c r="O490" s="57" t="s">
        <v>145</v>
      </c>
    </row>
    <row r="491" spans="1:15" ht="14.25" customHeight="1">
      <c r="A491" s="53">
        <v>472414529</v>
      </c>
      <c r="B491" s="54" t="s">
        <v>322</v>
      </c>
      <c r="C491" s="55">
        <v>36</v>
      </c>
      <c r="D491" s="54">
        <v>61</v>
      </c>
      <c r="E491" s="56">
        <v>40715</v>
      </c>
      <c r="F491" s="56">
        <v>40748</v>
      </c>
      <c r="G491" s="57">
        <v>6812</v>
      </c>
      <c r="H491" s="58">
        <v>2.29</v>
      </c>
      <c r="I491" s="58">
        <v>0.95</v>
      </c>
      <c r="J491" s="58">
        <v>15599.48</v>
      </c>
      <c r="K491" s="58">
        <v>6471.4</v>
      </c>
      <c r="L491" s="57" t="s">
        <v>323</v>
      </c>
      <c r="M491" s="57" t="s">
        <v>144</v>
      </c>
      <c r="N491" s="57" t="s">
        <v>184</v>
      </c>
      <c r="O491" s="57" t="s">
        <v>145</v>
      </c>
    </row>
    <row r="492" spans="1:15" ht="14.25" customHeight="1">
      <c r="A492" s="53">
        <v>163236081</v>
      </c>
      <c r="B492" s="54" t="s">
        <v>239</v>
      </c>
      <c r="C492" s="55">
        <v>42</v>
      </c>
      <c r="D492" s="54">
        <v>61</v>
      </c>
      <c r="E492" s="56">
        <v>41688</v>
      </c>
      <c r="F492" s="56">
        <v>41715</v>
      </c>
      <c r="G492" s="57">
        <v>4039</v>
      </c>
      <c r="H492" s="58">
        <v>2.99</v>
      </c>
      <c r="I492" s="58">
        <v>1.2</v>
      </c>
      <c r="J492" s="58">
        <v>12076.61</v>
      </c>
      <c r="K492" s="58">
        <v>4846.8</v>
      </c>
      <c r="L492" s="57" t="s">
        <v>240</v>
      </c>
      <c r="M492" s="57" t="s">
        <v>151</v>
      </c>
      <c r="N492" s="57" t="s">
        <v>184</v>
      </c>
      <c r="O492" s="57" t="s">
        <v>128</v>
      </c>
    </row>
    <row r="493" spans="1:15" ht="14.25" customHeight="1">
      <c r="A493" s="53">
        <v>267555987</v>
      </c>
      <c r="B493" s="54" t="s">
        <v>332</v>
      </c>
      <c r="C493" s="55">
        <v>36</v>
      </c>
      <c r="D493" s="54">
        <v>42</v>
      </c>
      <c r="E493" s="56">
        <v>41505</v>
      </c>
      <c r="F493" s="56">
        <v>41553</v>
      </c>
      <c r="G493" s="57">
        <v>4617</v>
      </c>
      <c r="H493" s="58">
        <v>3.49</v>
      </c>
      <c r="I493" s="58">
        <v>1.8</v>
      </c>
      <c r="J493" s="58">
        <v>16113.330000000002</v>
      </c>
      <c r="K493" s="58">
        <v>8310.6</v>
      </c>
      <c r="L493" s="57" t="s">
        <v>333</v>
      </c>
      <c r="M493" s="57" t="s">
        <v>144</v>
      </c>
      <c r="N493" s="57" t="s">
        <v>205</v>
      </c>
      <c r="O493" s="57" t="s">
        <v>145</v>
      </c>
    </row>
    <row r="494" spans="1:15" ht="14.25" customHeight="1">
      <c r="A494" s="53">
        <v>940099942</v>
      </c>
      <c r="B494" s="54" t="s">
        <v>320</v>
      </c>
      <c r="C494" s="55">
        <v>42</v>
      </c>
      <c r="D494" s="54">
        <v>42</v>
      </c>
      <c r="E494" s="56">
        <v>40654</v>
      </c>
      <c r="F494" s="56">
        <v>40691</v>
      </c>
      <c r="G494" s="57">
        <v>5319</v>
      </c>
      <c r="H494" s="58">
        <v>14.99</v>
      </c>
      <c r="I494" s="58">
        <v>6.5</v>
      </c>
      <c r="J494" s="58">
        <v>79731.81</v>
      </c>
      <c r="K494" s="58">
        <v>34573.5</v>
      </c>
      <c r="L494" s="57" t="s">
        <v>321</v>
      </c>
      <c r="M494" s="57" t="s">
        <v>164</v>
      </c>
      <c r="N494" s="57" t="s">
        <v>205</v>
      </c>
      <c r="O494" s="57" t="s">
        <v>128</v>
      </c>
    </row>
    <row r="495" spans="1:15" ht="14.25" customHeight="1">
      <c r="A495" s="53">
        <v>755260980</v>
      </c>
      <c r="B495" s="54" t="s">
        <v>353</v>
      </c>
      <c r="C495" s="55">
        <v>50</v>
      </c>
      <c r="D495" s="54">
        <v>42</v>
      </c>
      <c r="E495" s="56">
        <v>41307</v>
      </c>
      <c r="F495" s="56">
        <v>41349</v>
      </c>
      <c r="G495" s="57">
        <v>7362</v>
      </c>
      <c r="H495" s="58">
        <v>9.99</v>
      </c>
      <c r="I495" s="58">
        <v>4</v>
      </c>
      <c r="J495" s="58">
        <v>73546.38</v>
      </c>
      <c r="K495" s="58">
        <v>29448</v>
      </c>
      <c r="L495" s="57" t="s">
        <v>354</v>
      </c>
      <c r="M495" s="57" t="s">
        <v>179</v>
      </c>
      <c r="N495" s="57" t="s">
        <v>205</v>
      </c>
      <c r="O495" s="57" t="s">
        <v>128</v>
      </c>
    </row>
    <row r="496" spans="1:15" ht="14.25" customHeight="1">
      <c r="A496" s="53">
        <v>687249171</v>
      </c>
      <c r="B496" s="54" t="s">
        <v>177</v>
      </c>
      <c r="C496" s="55">
        <v>4</v>
      </c>
      <c r="D496" s="54">
        <v>42</v>
      </c>
      <c r="E496" s="56">
        <v>42481</v>
      </c>
      <c r="F496" s="56">
        <v>42530</v>
      </c>
      <c r="G496" s="57">
        <v>1157</v>
      </c>
      <c r="H496" s="58">
        <v>6.99</v>
      </c>
      <c r="I496" s="58">
        <v>2.5</v>
      </c>
      <c r="J496" s="58">
        <v>8087.43</v>
      </c>
      <c r="K496" s="58">
        <v>2892.5</v>
      </c>
      <c r="L496" s="57" t="s">
        <v>178</v>
      </c>
      <c r="M496" s="57" t="s">
        <v>179</v>
      </c>
      <c r="N496" s="57" t="s">
        <v>205</v>
      </c>
      <c r="O496" s="57" t="s">
        <v>136</v>
      </c>
    </row>
    <row r="497" spans="1:15" ht="14.25" customHeight="1">
      <c r="A497" s="53">
        <v>503438889</v>
      </c>
      <c r="B497" s="54" t="s">
        <v>199</v>
      </c>
      <c r="C497" s="55">
        <v>40</v>
      </c>
      <c r="D497" s="54">
        <v>42</v>
      </c>
      <c r="E497" s="56">
        <v>42003</v>
      </c>
      <c r="F497" s="56">
        <v>42015</v>
      </c>
      <c r="G497" s="57">
        <v>7610</v>
      </c>
      <c r="H497" s="58">
        <v>19.989999999999998</v>
      </c>
      <c r="I497" s="58">
        <v>9.5</v>
      </c>
      <c r="J497" s="58">
        <v>152123.9</v>
      </c>
      <c r="K497" s="58">
        <v>72295</v>
      </c>
      <c r="L497" s="57" t="s">
        <v>200</v>
      </c>
      <c r="M497" s="57" t="s">
        <v>164</v>
      </c>
      <c r="N497" s="57" t="s">
        <v>205</v>
      </c>
      <c r="O497" s="57" t="s">
        <v>128</v>
      </c>
    </row>
    <row r="498" spans="1:15" ht="14.25" customHeight="1">
      <c r="A498" s="53">
        <v>775314891</v>
      </c>
      <c r="B498" s="54" t="s">
        <v>381</v>
      </c>
      <c r="C498" s="55">
        <v>47</v>
      </c>
      <c r="D498" s="54">
        <v>42</v>
      </c>
      <c r="E498" s="56">
        <v>41120</v>
      </c>
      <c r="F498" s="56">
        <v>41161</v>
      </c>
      <c r="G498" s="57">
        <v>1760</v>
      </c>
      <c r="H498" s="58">
        <v>17.989999999999998</v>
      </c>
      <c r="I498" s="58">
        <v>8.5</v>
      </c>
      <c r="J498" s="58">
        <v>31662.399999999998</v>
      </c>
      <c r="K498" s="58">
        <v>14960</v>
      </c>
      <c r="L498" s="57" t="s">
        <v>382</v>
      </c>
      <c r="M498" s="57" t="s">
        <v>218</v>
      </c>
      <c r="N498" s="57" t="s">
        <v>205</v>
      </c>
      <c r="O498" s="57" t="s">
        <v>128</v>
      </c>
    </row>
    <row r="499" spans="1:15" ht="14.25" customHeight="1">
      <c r="A499" s="53">
        <v>311326205</v>
      </c>
      <c r="B499" s="54" t="s">
        <v>263</v>
      </c>
      <c r="C499" s="55">
        <v>34</v>
      </c>
      <c r="D499" s="54">
        <v>124</v>
      </c>
      <c r="E499" s="56">
        <v>42732</v>
      </c>
      <c r="F499" s="56">
        <v>42765</v>
      </c>
      <c r="G499" s="57">
        <v>7197</v>
      </c>
      <c r="H499" s="58">
        <v>19.989999999999998</v>
      </c>
      <c r="I499" s="58">
        <v>10</v>
      </c>
      <c r="J499" s="58">
        <v>143868.03</v>
      </c>
      <c r="K499" s="58">
        <v>71970</v>
      </c>
      <c r="L499" s="57" t="s">
        <v>264</v>
      </c>
      <c r="M499" s="57" t="s">
        <v>218</v>
      </c>
      <c r="N499" s="57" t="s">
        <v>132</v>
      </c>
      <c r="O499" s="57" t="s">
        <v>145</v>
      </c>
    </row>
    <row r="500" spans="1:15" ht="14.25" customHeight="1">
      <c r="A500" s="53">
        <v>690573823</v>
      </c>
      <c r="B500" s="54" t="s">
        <v>221</v>
      </c>
      <c r="C500" s="55">
        <v>42</v>
      </c>
      <c r="D500" s="54">
        <v>124</v>
      </c>
      <c r="E500" s="56">
        <v>41087</v>
      </c>
      <c r="F500" s="56">
        <v>41137</v>
      </c>
      <c r="G500" s="57">
        <v>4995</v>
      </c>
      <c r="H500" s="58">
        <v>1.89</v>
      </c>
      <c r="I500" s="58">
        <v>0.75</v>
      </c>
      <c r="J500" s="58">
        <v>9440.5499999999993</v>
      </c>
      <c r="K500" s="58">
        <v>3746.25</v>
      </c>
      <c r="L500" s="57" t="s">
        <v>386</v>
      </c>
      <c r="M500" s="57" t="s">
        <v>144</v>
      </c>
      <c r="N500" s="57" t="s">
        <v>132</v>
      </c>
      <c r="O500" s="57" t="s">
        <v>128</v>
      </c>
    </row>
    <row r="501" spans="1:15" ht="14.25" customHeight="1">
      <c r="A501" s="53">
        <v>718280398</v>
      </c>
      <c r="B501" s="54" t="s">
        <v>345</v>
      </c>
      <c r="C501" s="55">
        <v>30</v>
      </c>
      <c r="D501" s="54">
        <v>124</v>
      </c>
      <c r="E501" s="56">
        <v>42653</v>
      </c>
      <c r="F501" s="56">
        <v>42663</v>
      </c>
      <c r="G501" s="57">
        <v>3987</v>
      </c>
      <c r="H501" s="58">
        <v>16.989999999999998</v>
      </c>
      <c r="I501" s="58">
        <v>7.5</v>
      </c>
      <c r="J501" s="58">
        <v>67739.12999999999</v>
      </c>
      <c r="K501" s="58">
        <v>29902.5</v>
      </c>
      <c r="L501" s="57" t="s">
        <v>346</v>
      </c>
      <c r="M501" s="57" t="s">
        <v>179</v>
      </c>
      <c r="N501" s="57" t="s">
        <v>132</v>
      </c>
      <c r="O501" s="57" t="s">
        <v>145</v>
      </c>
    </row>
    <row r="502" spans="1:15" ht="14.25" customHeight="1">
      <c r="A502" s="53">
        <v>991382491</v>
      </c>
      <c r="B502" s="54" t="s">
        <v>237</v>
      </c>
      <c r="C502" s="55">
        <v>14</v>
      </c>
      <c r="D502" s="54">
        <v>124</v>
      </c>
      <c r="E502" s="56">
        <v>41040</v>
      </c>
      <c r="F502" s="56">
        <v>41072</v>
      </c>
      <c r="G502" s="57">
        <v>965</v>
      </c>
      <c r="H502" s="58">
        <v>10.99</v>
      </c>
      <c r="I502" s="58">
        <v>4.5</v>
      </c>
      <c r="J502" s="58">
        <v>10605.35</v>
      </c>
      <c r="K502" s="58">
        <v>4342.5</v>
      </c>
      <c r="L502" s="57" t="s">
        <v>238</v>
      </c>
      <c r="M502" s="57" t="s">
        <v>179</v>
      </c>
      <c r="N502" s="57" t="s">
        <v>132</v>
      </c>
      <c r="O502" s="57" t="s">
        <v>136</v>
      </c>
    </row>
    <row r="503" spans="1:15" ht="14.25" customHeight="1">
      <c r="A503" s="53">
        <v>305985391</v>
      </c>
      <c r="B503" s="54" t="s">
        <v>227</v>
      </c>
      <c r="C503" s="55">
        <v>22</v>
      </c>
      <c r="D503" s="54">
        <v>124</v>
      </c>
      <c r="E503" s="56">
        <v>42456</v>
      </c>
      <c r="F503" s="56">
        <v>42460</v>
      </c>
      <c r="G503" s="57">
        <v>6732</v>
      </c>
      <c r="H503" s="58">
        <v>2.4900000000000002</v>
      </c>
      <c r="I503" s="58">
        <v>1</v>
      </c>
      <c r="J503" s="58">
        <v>16762.68</v>
      </c>
      <c r="K503" s="58">
        <v>6732</v>
      </c>
      <c r="L503" s="57" t="s">
        <v>228</v>
      </c>
      <c r="M503" s="57" t="s">
        <v>151</v>
      </c>
      <c r="N503" s="57" t="s">
        <v>132</v>
      </c>
      <c r="O503" s="57" t="s">
        <v>145</v>
      </c>
    </row>
    <row r="504" spans="1:15" ht="14.25" customHeight="1">
      <c r="A504" s="53">
        <v>552466666</v>
      </c>
      <c r="B504" s="54" t="s">
        <v>221</v>
      </c>
      <c r="C504" s="55">
        <v>19</v>
      </c>
      <c r="D504" s="54">
        <v>125</v>
      </c>
      <c r="E504" s="56">
        <v>41484</v>
      </c>
      <c r="F504" s="56">
        <v>41489</v>
      </c>
      <c r="G504" s="57">
        <v>6018</v>
      </c>
      <c r="H504" s="58">
        <v>1.89</v>
      </c>
      <c r="I504" s="58">
        <v>0.75</v>
      </c>
      <c r="J504" s="58">
        <v>11374.019999999999</v>
      </c>
      <c r="K504" s="58">
        <v>4513.5</v>
      </c>
      <c r="L504" s="57" t="s">
        <v>222</v>
      </c>
      <c r="M504" s="57" t="s">
        <v>144</v>
      </c>
      <c r="N504" s="57" t="s">
        <v>132</v>
      </c>
      <c r="O504" s="57" t="s">
        <v>145</v>
      </c>
    </row>
    <row r="505" spans="1:15" ht="14.25" customHeight="1">
      <c r="A505" s="53">
        <v>715054023</v>
      </c>
      <c r="B505" s="54" t="s">
        <v>290</v>
      </c>
      <c r="C505" s="55">
        <v>41</v>
      </c>
      <c r="D505" s="54">
        <v>125</v>
      </c>
      <c r="E505" s="56">
        <v>40687</v>
      </c>
      <c r="F505" s="56">
        <v>40718</v>
      </c>
      <c r="G505" s="57">
        <v>9230</v>
      </c>
      <c r="H505" s="58">
        <v>2.99</v>
      </c>
      <c r="I505" s="58">
        <v>1.2</v>
      </c>
      <c r="J505" s="58">
        <v>27597.7</v>
      </c>
      <c r="K505" s="58">
        <v>11076</v>
      </c>
      <c r="L505" s="57" t="s">
        <v>291</v>
      </c>
      <c r="M505" s="57" t="s">
        <v>156</v>
      </c>
      <c r="N505" s="57" t="s">
        <v>132</v>
      </c>
      <c r="O505" s="57" t="s">
        <v>128</v>
      </c>
    </row>
    <row r="506" spans="1:15" ht="14.25" customHeight="1">
      <c r="A506" s="53">
        <v>863759553</v>
      </c>
      <c r="B506" s="54" t="s">
        <v>223</v>
      </c>
      <c r="C506" s="55">
        <v>7</v>
      </c>
      <c r="D506" s="54">
        <v>125</v>
      </c>
      <c r="E506" s="56">
        <v>41587</v>
      </c>
      <c r="F506" s="56">
        <v>41597</v>
      </c>
      <c r="G506" s="57">
        <v>4501</v>
      </c>
      <c r="H506" s="58">
        <v>2.99</v>
      </c>
      <c r="I506" s="58">
        <v>1.2</v>
      </c>
      <c r="J506" s="58">
        <v>13457.990000000002</v>
      </c>
      <c r="K506" s="58">
        <v>5401.2</v>
      </c>
      <c r="L506" s="57" t="s">
        <v>224</v>
      </c>
      <c r="M506" s="57" t="s">
        <v>141</v>
      </c>
      <c r="N506" s="57" t="s">
        <v>132</v>
      </c>
      <c r="O506" s="57" t="s">
        <v>136</v>
      </c>
    </row>
    <row r="507" spans="1:15" ht="14.25" customHeight="1">
      <c r="A507" s="53">
        <v>855211675</v>
      </c>
      <c r="B507" s="54" t="s">
        <v>189</v>
      </c>
      <c r="C507" s="55">
        <v>39</v>
      </c>
      <c r="D507" s="54">
        <v>82</v>
      </c>
      <c r="E507" s="56">
        <v>41910</v>
      </c>
      <c r="F507" s="56">
        <v>41920</v>
      </c>
      <c r="G507" s="57">
        <v>4994</v>
      </c>
      <c r="H507" s="58">
        <v>1.49</v>
      </c>
      <c r="I507" s="58">
        <v>0.6</v>
      </c>
      <c r="J507" s="58">
        <v>7441.06</v>
      </c>
      <c r="K507" s="58">
        <v>2996.4</v>
      </c>
      <c r="L507" s="57" t="s">
        <v>190</v>
      </c>
      <c r="M507" s="57" t="s">
        <v>131</v>
      </c>
      <c r="N507" s="57" t="s">
        <v>127</v>
      </c>
      <c r="O507" s="57" t="s">
        <v>128</v>
      </c>
    </row>
    <row r="508" spans="1:15" ht="14.25" customHeight="1">
      <c r="A508" s="53">
        <v>467480123</v>
      </c>
      <c r="B508" s="54" t="s">
        <v>269</v>
      </c>
      <c r="C508" s="55">
        <v>28</v>
      </c>
      <c r="D508" s="54">
        <v>82</v>
      </c>
      <c r="E508" s="56">
        <v>40568</v>
      </c>
      <c r="F508" s="56">
        <v>40576</v>
      </c>
      <c r="G508" s="57">
        <v>6612</v>
      </c>
      <c r="H508" s="58">
        <v>13.99</v>
      </c>
      <c r="I508" s="58">
        <v>6</v>
      </c>
      <c r="J508" s="58">
        <v>92501.88</v>
      </c>
      <c r="K508" s="58">
        <v>39672</v>
      </c>
      <c r="L508" s="57" t="s">
        <v>270</v>
      </c>
      <c r="M508" s="57" t="s">
        <v>179</v>
      </c>
      <c r="N508" s="57" t="s">
        <v>127</v>
      </c>
      <c r="O508" s="57" t="s">
        <v>145</v>
      </c>
    </row>
    <row r="509" spans="1:15" ht="14.25" customHeight="1">
      <c r="A509" s="53">
        <v>844670379</v>
      </c>
      <c r="B509" s="54" t="s">
        <v>214</v>
      </c>
      <c r="C509" s="55">
        <v>35</v>
      </c>
      <c r="D509" s="54">
        <v>82</v>
      </c>
      <c r="E509" s="56">
        <v>41187</v>
      </c>
      <c r="F509" s="56">
        <v>41193</v>
      </c>
      <c r="G509" s="57">
        <v>5590</v>
      </c>
      <c r="H509" s="58">
        <v>9.99</v>
      </c>
      <c r="I509" s="58">
        <v>4</v>
      </c>
      <c r="J509" s="58">
        <v>55844.1</v>
      </c>
      <c r="K509" s="58">
        <v>22360</v>
      </c>
      <c r="L509" s="57" t="s">
        <v>215</v>
      </c>
      <c r="M509" s="57" t="s">
        <v>164</v>
      </c>
      <c r="N509" s="57" t="s">
        <v>127</v>
      </c>
      <c r="O509" s="57" t="s">
        <v>145</v>
      </c>
    </row>
    <row r="510" spans="1:15" ht="14.25" customHeight="1">
      <c r="A510" s="53">
        <v>446473062</v>
      </c>
      <c r="B510" s="54" t="s">
        <v>142</v>
      </c>
      <c r="C510" s="55">
        <v>42</v>
      </c>
      <c r="D510" s="54">
        <v>170</v>
      </c>
      <c r="E510" s="56">
        <v>40669</v>
      </c>
      <c r="F510" s="56">
        <v>40718</v>
      </c>
      <c r="G510" s="57">
        <v>155</v>
      </c>
      <c r="H510" s="58">
        <v>1.99</v>
      </c>
      <c r="I510" s="58">
        <v>0.9</v>
      </c>
      <c r="J510" s="58">
        <v>308.45</v>
      </c>
      <c r="K510" s="58">
        <v>139.5</v>
      </c>
      <c r="L510" s="57" t="s">
        <v>143</v>
      </c>
      <c r="M510" s="57" t="s">
        <v>144</v>
      </c>
      <c r="N510" s="57" t="s">
        <v>161</v>
      </c>
      <c r="O510" s="57" t="s">
        <v>128</v>
      </c>
    </row>
    <row r="511" spans="1:15" ht="14.25" customHeight="1">
      <c r="A511" s="53">
        <v>801552045</v>
      </c>
      <c r="B511" s="54" t="s">
        <v>185</v>
      </c>
      <c r="C511" s="55">
        <v>48</v>
      </c>
      <c r="D511" s="54">
        <v>170</v>
      </c>
      <c r="E511" s="56">
        <v>40973</v>
      </c>
      <c r="F511" s="56">
        <v>41004</v>
      </c>
      <c r="G511" s="57">
        <v>5917</v>
      </c>
      <c r="H511" s="58">
        <v>1.89</v>
      </c>
      <c r="I511" s="58">
        <v>0.75</v>
      </c>
      <c r="J511" s="58">
        <v>11183.13</v>
      </c>
      <c r="K511" s="58">
        <v>4437.75</v>
      </c>
      <c r="L511" s="57" t="s">
        <v>186</v>
      </c>
      <c r="M511" s="57" t="s">
        <v>156</v>
      </c>
      <c r="N511" s="57" t="s">
        <v>161</v>
      </c>
      <c r="O511" s="57" t="s">
        <v>128</v>
      </c>
    </row>
    <row r="512" spans="1:15" ht="14.25" customHeight="1">
      <c r="A512" s="53">
        <v>467753064</v>
      </c>
      <c r="B512" s="54" t="s">
        <v>288</v>
      </c>
      <c r="C512" s="55">
        <v>17</v>
      </c>
      <c r="D512" s="54">
        <v>170</v>
      </c>
      <c r="E512" s="56">
        <v>42518</v>
      </c>
      <c r="F512" s="56">
        <v>42559</v>
      </c>
      <c r="G512" s="57">
        <v>7381</v>
      </c>
      <c r="H512" s="58">
        <v>3.99</v>
      </c>
      <c r="I512" s="58">
        <v>2</v>
      </c>
      <c r="J512" s="58">
        <v>29450.190000000002</v>
      </c>
      <c r="K512" s="58">
        <v>14762</v>
      </c>
      <c r="L512" s="57" t="s">
        <v>289</v>
      </c>
      <c r="M512" s="57" t="s">
        <v>174</v>
      </c>
      <c r="N512" s="57" t="s">
        <v>161</v>
      </c>
      <c r="O512" s="57" t="s">
        <v>136</v>
      </c>
    </row>
    <row r="513" spans="1:15" ht="14.25" customHeight="1">
      <c r="A513" s="53">
        <v>648477303</v>
      </c>
      <c r="B513" s="54" t="s">
        <v>312</v>
      </c>
      <c r="C513" s="55">
        <v>21</v>
      </c>
      <c r="D513" s="54">
        <v>170</v>
      </c>
      <c r="E513" s="56">
        <v>40859</v>
      </c>
      <c r="F513" s="56">
        <v>40859</v>
      </c>
      <c r="G513" s="57">
        <v>7700</v>
      </c>
      <c r="H513" s="58">
        <v>29.99</v>
      </c>
      <c r="I513" s="58">
        <v>12.5</v>
      </c>
      <c r="J513" s="58">
        <v>230923</v>
      </c>
      <c r="K513" s="58">
        <v>96250</v>
      </c>
      <c r="L513" s="57" t="s">
        <v>313</v>
      </c>
      <c r="M513" s="57" t="s">
        <v>164</v>
      </c>
      <c r="N513" s="57" t="s">
        <v>161</v>
      </c>
      <c r="O513" s="57" t="s">
        <v>145</v>
      </c>
    </row>
    <row r="514" spans="1:15" ht="14.25" customHeight="1">
      <c r="A514" s="53">
        <v>117977130</v>
      </c>
      <c r="B514" s="54" t="s">
        <v>227</v>
      </c>
      <c r="C514" s="55">
        <v>8</v>
      </c>
      <c r="D514" s="54">
        <v>126</v>
      </c>
      <c r="E514" s="56">
        <v>41716</v>
      </c>
      <c r="F514" s="56">
        <v>41729</v>
      </c>
      <c r="G514" s="57">
        <v>909</v>
      </c>
      <c r="H514" s="58">
        <v>2.4900000000000002</v>
      </c>
      <c r="I514" s="58">
        <v>1</v>
      </c>
      <c r="J514" s="58">
        <v>2263.4100000000003</v>
      </c>
      <c r="K514" s="58">
        <v>909</v>
      </c>
      <c r="L514" s="57" t="s">
        <v>228</v>
      </c>
      <c r="M514" s="57" t="s">
        <v>151</v>
      </c>
      <c r="N514" s="57" t="s">
        <v>132</v>
      </c>
      <c r="O514" s="57" t="s">
        <v>136</v>
      </c>
    </row>
    <row r="515" spans="1:15" ht="14.25" customHeight="1">
      <c r="A515" s="53">
        <v>796947658</v>
      </c>
      <c r="B515" s="54" t="s">
        <v>284</v>
      </c>
      <c r="C515" s="55">
        <v>20</v>
      </c>
      <c r="D515" s="54">
        <v>126</v>
      </c>
      <c r="E515" s="56">
        <v>40583</v>
      </c>
      <c r="F515" s="56">
        <v>40604</v>
      </c>
      <c r="G515" s="57">
        <v>3377</v>
      </c>
      <c r="H515" s="58">
        <v>16.989999999999998</v>
      </c>
      <c r="I515" s="58">
        <v>8</v>
      </c>
      <c r="J515" s="58">
        <v>57375.229999999996</v>
      </c>
      <c r="K515" s="58">
        <v>27016</v>
      </c>
      <c r="L515" s="57" t="s">
        <v>285</v>
      </c>
      <c r="M515" s="57" t="s">
        <v>164</v>
      </c>
      <c r="N515" s="57" t="s">
        <v>132</v>
      </c>
      <c r="O515" s="57" t="s">
        <v>145</v>
      </c>
    </row>
    <row r="516" spans="1:15" ht="14.25" customHeight="1">
      <c r="A516" s="53">
        <v>663095557</v>
      </c>
      <c r="B516" s="54" t="s">
        <v>206</v>
      </c>
      <c r="C516" s="55">
        <v>16</v>
      </c>
      <c r="D516" s="54">
        <v>126</v>
      </c>
      <c r="E516" s="56">
        <v>41814</v>
      </c>
      <c r="F516" s="56">
        <v>41829</v>
      </c>
      <c r="G516" s="57">
        <v>3566</v>
      </c>
      <c r="H516" s="58">
        <v>24.99</v>
      </c>
      <c r="I516" s="58">
        <v>11</v>
      </c>
      <c r="J516" s="58">
        <v>89114.34</v>
      </c>
      <c r="K516" s="58">
        <v>39226</v>
      </c>
      <c r="L516" s="57" t="s">
        <v>207</v>
      </c>
      <c r="M516" s="57" t="s">
        <v>164</v>
      </c>
      <c r="N516" s="57" t="s">
        <v>132</v>
      </c>
      <c r="O516" s="57" t="s">
        <v>136</v>
      </c>
    </row>
    <row r="517" spans="1:15" ht="14.25" customHeight="1">
      <c r="A517" s="53">
        <v>937169253</v>
      </c>
      <c r="B517" s="54" t="s">
        <v>219</v>
      </c>
      <c r="C517" s="55">
        <v>22</v>
      </c>
      <c r="D517" s="54">
        <v>126</v>
      </c>
      <c r="E517" s="56">
        <v>41262</v>
      </c>
      <c r="F517" s="56">
        <v>41275</v>
      </c>
      <c r="G517" s="57">
        <v>8063</v>
      </c>
      <c r="H517" s="58">
        <v>0.99</v>
      </c>
      <c r="I517" s="58">
        <v>0.4</v>
      </c>
      <c r="J517" s="58">
        <v>7982.37</v>
      </c>
      <c r="K517" s="58">
        <v>3225.2000000000003</v>
      </c>
      <c r="L517" s="57" t="s">
        <v>220</v>
      </c>
      <c r="M517" s="57" t="s">
        <v>131</v>
      </c>
      <c r="N517" s="57" t="s">
        <v>132</v>
      </c>
      <c r="O517" s="57" t="s">
        <v>145</v>
      </c>
    </row>
    <row r="518" spans="1:15" ht="14.25" customHeight="1">
      <c r="A518" s="53">
        <v>331608426</v>
      </c>
      <c r="B518" s="54" t="s">
        <v>208</v>
      </c>
      <c r="C518" s="55">
        <v>7</v>
      </c>
      <c r="D518" s="54">
        <v>127</v>
      </c>
      <c r="E518" s="56">
        <v>42070</v>
      </c>
      <c r="F518" s="56">
        <v>42079</v>
      </c>
      <c r="G518" s="57">
        <v>9157</v>
      </c>
      <c r="H518" s="58">
        <v>2.99</v>
      </c>
      <c r="I518" s="58">
        <v>1.2</v>
      </c>
      <c r="J518" s="58">
        <v>27379.43</v>
      </c>
      <c r="K518" s="58">
        <v>10988.4</v>
      </c>
      <c r="L518" s="57" t="s">
        <v>209</v>
      </c>
      <c r="M518" s="57" t="s">
        <v>151</v>
      </c>
      <c r="N518" s="57" t="s">
        <v>132</v>
      </c>
      <c r="O518" s="57" t="s">
        <v>136</v>
      </c>
    </row>
    <row r="519" spans="1:15" ht="14.25" customHeight="1">
      <c r="A519" s="53">
        <v>131858956</v>
      </c>
      <c r="B519" s="54" t="s">
        <v>193</v>
      </c>
      <c r="C519" s="55">
        <v>26</v>
      </c>
      <c r="D519" s="54">
        <v>127</v>
      </c>
      <c r="E519" s="56">
        <v>42785</v>
      </c>
      <c r="F519" s="56">
        <v>42794</v>
      </c>
      <c r="G519" s="57">
        <v>8850</v>
      </c>
      <c r="H519" s="58">
        <v>1.49</v>
      </c>
      <c r="I519" s="58">
        <v>0.6</v>
      </c>
      <c r="J519" s="58">
        <v>13186.5</v>
      </c>
      <c r="K519" s="58">
        <v>5310</v>
      </c>
      <c r="L519" s="57" t="s">
        <v>194</v>
      </c>
      <c r="M519" s="57" t="s">
        <v>151</v>
      </c>
      <c r="N519" s="57" t="s">
        <v>132</v>
      </c>
      <c r="O519" s="57" t="s">
        <v>145</v>
      </c>
    </row>
    <row r="520" spans="1:15" ht="14.25" customHeight="1">
      <c r="A520" s="53">
        <v>638786590</v>
      </c>
      <c r="B520" s="54" t="s">
        <v>341</v>
      </c>
      <c r="C520" s="55">
        <v>23</v>
      </c>
      <c r="D520" s="54">
        <v>127</v>
      </c>
      <c r="E520" s="56">
        <v>41167</v>
      </c>
      <c r="F520" s="56">
        <v>41196</v>
      </c>
      <c r="G520" s="57">
        <v>2</v>
      </c>
      <c r="H520" s="58">
        <v>2.99</v>
      </c>
      <c r="I520" s="58">
        <v>1.2</v>
      </c>
      <c r="J520" s="58">
        <v>5.98</v>
      </c>
      <c r="K520" s="58">
        <v>2.4</v>
      </c>
      <c r="L520" s="57" t="s">
        <v>342</v>
      </c>
      <c r="M520" s="57" t="s">
        <v>148</v>
      </c>
      <c r="N520" s="57" t="s">
        <v>132</v>
      </c>
      <c r="O520" s="57" t="s">
        <v>145</v>
      </c>
    </row>
    <row r="521" spans="1:15" ht="14.25" customHeight="1">
      <c r="A521" s="53">
        <v>992582404</v>
      </c>
      <c r="B521" s="54" t="s">
        <v>162</v>
      </c>
      <c r="C521" s="55">
        <v>5</v>
      </c>
      <c r="D521" s="54">
        <v>127</v>
      </c>
      <c r="E521" s="56">
        <v>41628</v>
      </c>
      <c r="F521" s="56">
        <v>41664</v>
      </c>
      <c r="G521" s="57">
        <v>6046</v>
      </c>
      <c r="H521" s="58">
        <v>39.99</v>
      </c>
      <c r="I521" s="58">
        <v>20</v>
      </c>
      <c r="J521" s="58">
        <v>241779.54</v>
      </c>
      <c r="K521" s="58">
        <v>120920</v>
      </c>
      <c r="L521" s="57" t="s">
        <v>163</v>
      </c>
      <c r="M521" s="57" t="s">
        <v>164</v>
      </c>
      <c r="N521" s="57" t="s">
        <v>132</v>
      </c>
      <c r="O521" s="57" t="s">
        <v>136</v>
      </c>
    </row>
    <row r="522" spans="1:15" ht="14.25" customHeight="1">
      <c r="A522" s="53">
        <v>261398923</v>
      </c>
      <c r="B522" s="54" t="s">
        <v>212</v>
      </c>
      <c r="C522" s="55">
        <v>23</v>
      </c>
      <c r="D522" s="54">
        <v>127</v>
      </c>
      <c r="E522" s="56">
        <v>42913</v>
      </c>
      <c r="F522" s="56">
        <v>42959</v>
      </c>
      <c r="G522" s="57">
        <v>2605</v>
      </c>
      <c r="H522" s="58">
        <v>2.4900000000000002</v>
      </c>
      <c r="I522" s="58">
        <v>1.3</v>
      </c>
      <c r="J522" s="58">
        <v>6486.4500000000007</v>
      </c>
      <c r="K522" s="58">
        <v>3386.5</v>
      </c>
      <c r="L522" s="57" t="s">
        <v>213</v>
      </c>
      <c r="M522" s="57" t="s">
        <v>144</v>
      </c>
      <c r="N522" s="57" t="s">
        <v>132</v>
      </c>
      <c r="O522" s="57" t="s">
        <v>145</v>
      </c>
    </row>
    <row r="523" spans="1:15" ht="14.25" customHeight="1">
      <c r="A523" s="53">
        <v>499536597</v>
      </c>
      <c r="B523" s="54" t="s">
        <v>146</v>
      </c>
      <c r="C523" s="55">
        <v>4</v>
      </c>
      <c r="D523" s="54">
        <v>127</v>
      </c>
      <c r="E523" s="56">
        <v>41549</v>
      </c>
      <c r="F523" s="56">
        <v>41562</v>
      </c>
      <c r="G523" s="57">
        <v>2835</v>
      </c>
      <c r="H523" s="58">
        <v>2.99</v>
      </c>
      <c r="I523" s="58">
        <v>1.2</v>
      </c>
      <c r="J523" s="58">
        <v>8476.6500000000015</v>
      </c>
      <c r="K523" s="58">
        <v>3402</v>
      </c>
      <c r="L523" s="57" t="s">
        <v>147</v>
      </c>
      <c r="M523" s="57" t="s">
        <v>148</v>
      </c>
      <c r="N523" s="57" t="s">
        <v>132</v>
      </c>
      <c r="O523" s="57" t="s">
        <v>136</v>
      </c>
    </row>
    <row r="524" spans="1:15" ht="14.25" customHeight="1">
      <c r="A524" s="53">
        <v>169487988</v>
      </c>
      <c r="B524" s="54" t="s">
        <v>373</v>
      </c>
      <c r="C524" s="55">
        <v>25</v>
      </c>
      <c r="D524" s="54">
        <v>171</v>
      </c>
      <c r="E524" s="56">
        <v>41628</v>
      </c>
      <c r="F524" s="56">
        <v>41663</v>
      </c>
      <c r="G524" s="57">
        <v>4117</v>
      </c>
      <c r="H524" s="58">
        <v>14.99</v>
      </c>
      <c r="I524" s="58">
        <v>10</v>
      </c>
      <c r="J524" s="58">
        <v>61713.83</v>
      </c>
      <c r="K524" s="58">
        <v>41170</v>
      </c>
      <c r="L524" s="57" t="s">
        <v>374</v>
      </c>
      <c r="M524" s="57" t="s">
        <v>126</v>
      </c>
      <c r="N524" s="57" t="s">
        <v>161</v>
      </c>
      <c r="O524" s="57" t="s">
        <v>145</v>
      </c>
    </row>
    <row r="525" spans="1:15" ht="14.25" customHeight="1">
      <c r="A525" s="53">
        <v>373352181</v>
      </c>
      <c r="B525" s="54" t="s">
        <v>330</v>
      </c>
      <c r="C525" s="55">
        <v>26</v>
      </c>
      <c r="D525" s="54">
        <v>171</v>
      </c>
      <c r="E525" s="56">
        <v>41918</v>
      </c>
      <c r="F525" s="56">
        <v>41938</v>
      </c>
      <c r="G525" s="57">
        <v>2062</v>
      </c>
      <c r="H525" s="58">
        <v>12.99</v>
      </c>
      <c r="I525" s="58">
        <v>5.5</v>
      </c>
      <c r="J525" s="58">
        <v>26785.38</v>
      </c>
      <c r="K525" s="58">
        <v>11341</v>
      </c>
      <c r="L525" s="57" t="s">
        <v>331</v>
      </c>
      <c r="M525" s="57" t="s">
        <v>179</v>
      </c>
      <c r="N525" s="57" t="s">
        <v>161</v>
      </c>
      <c r="O525" s="57" t="s">
        <v>145</v>
      </c>
    </row>
    <row r="526" spans="1:15" ht="14.25" customHeight="1">
      <c r="A526" s="53">
        <v>786675870</v>
      </c>
      <c r="B526" s="54" t="s">
        <v>253</v>
      </c>
      <c r="C526" s="55">
        <v>45</v>
      </c>
      <c r="D526" s="54">
        <v>171</v>
      </c>
      <c r="E526" s="56">
        <v>40984</v>
      </c>
      <c r="F526" s="56">
        <v>41018</v>
      </c>
      <c r="G526" s="57">
        <v>3726</v>
      </c>
      <c r="H526" s="58">
        <v>2.79</v>
      </c>
      <c r="I526" s="58">
        <v>1.1000000000000001</v>
      </c>
      <c r="J526" s="58">
        <v>10395.540000000001</v>
      </c>
      <c r="K526" s="58">
        <v>4098.6000000000004</v>
      </c>
      <c r="L526" s="57" t="s">
        <v>254</v>
      </c>
      <c r="M526" s="57" t="s">
        <v>148</v>
      </c>
      <c r="N526" s="57" t="s">
        <v>161</v>
      </c>
      <c r="O526" s="57" t="s">
        <v>128</v>
      </c>
    </row>
    <row r="527" spans="1:15" ht="14.25" customHeight="1">
      <c r="A527" s="53">
        <v>410514295</v>
      </c>
      <c r="B527" s="54" t="s">
        <v>149</v>
      </c>
      <c r="C527" s="55">
        <v>48</v>
      </c>
      <c r="D527" s="54">
        <v>171</v>
      </c>
      <c r="E527" s="56">
        <v>42000</v>
      </c>
      <c r="F527" s="56">
        <v>42045</v>
      </c>
      <c r="G527" s="57">
        <v>9157</v>
      </c>
      <c r="H527" s="58">
        <v>2.29</v>
      </c>
      <c r="I527" s="58">
        <v>0.9</v>
      </c>
      <c r="J527" s="58">
        <v>20969.53</v>
      </c>
      <c r="K527" s="58">
        <v>8241.3000000000011</v>
      </c>
      <c r="L527" s="57" t="s">
        <v>150</v>
      </c>
      <c r="M527" s="57" t="s">
        <v>151</v>
      </c>
      <c r="N527" s="57" t="s">
        <v>161</v>
      </c>
      <c r="O527" s="57" t="s">
        <v>128</v>
      </c>
    </row>
    <row r="528" spans="1:15" ht="14.25" customHeight="1">
      <c r="A528" s="53">
        <v>650766408</v>
      </c>
      <c r="B528" s="54" t="s">
        <v>332</v>
      </c>
      <c r="C528" s="55">
        <v>33</v>
      </c>
      <c r="D528" s="54">
        <v>171</v>
      </c>
      <c r="E528" s="56">
        <v>41713</v>
      </c>
      <c r="F528" s="56">
        <v>41724</v>
      </c>
      <c r="G528" s="57">
        <v>5096</v>
      </c>
      <c r="H528" s="58">
        <v>3.49</v>
      </c>
      <c r="I528" s="58">
        <v>1.8</v>
      </c>
      <c r="J528" s="58">
        <v>17785.04</v>
      </c>
      <c r="K528" s="58">
        <v>9172.8000000000011</v>
      </c>
      <c r="L528" s="57" t="s">
        <v>333</v>
      </c>
      <c r="M528" s="57" t="s">
        <v>144</v>
      </c>
      <c r="N528" s="57" t="s">
        <v>161</v>
      </c>
      <c r="O528" s="57" t="s">
        <v>145</v>
      </c>
    </row>
    <row r="529" spans="1:15" ht="14.25" customHeight="1">
      <c r="A529" s="53">
        <v>799471938</v>
      </c>
      <c r="B529" s="54" t="s">
        <v>286</v>
      </c>
      <c r="C529" s="55">
        <v>8</v>
      </c>
      <c r="D529" s="54">
        <v>171</v>
      </c>
      <c r="E529" s="56">
        <v>42612</v>
      </c>
      <c r="F529" s="56">
        <v>42652</v>
      </c>
      <c r="G529" s="57">
        <v>367</v>
      </c>
      <c r="H529" s="58">
        <v>2.29</v>
      </c>
      <c r="I529" s="58">
        <v>0.9</v>
      </c>
      <c r="J529" s="58">
        <v>840.43000000000006</v>
      </c>
      <c r="K529" s="58">
        <v>330.3</v>
      </c>
      <c r="L529" s="57" t="s">
        <v>287</v>
      </c>
      <c r="M529" s="57" t="s">
        <v>135</v>
      </c>
      <c r="N529" s="57" t="s">
        <v>161</v>
      </c>
      <c r="O529" s="57" t="s">
        <v>136</v>
      </c>
    </row>
    <row r="530" spans="1:15" ht="14.25" customHeight="1">
      <c r="A530" s="53">
        <v>665700948</v>
      </c>
      <c r="B530" s="54" t="s">
        <v>253</v>
      </c>
      <c r="C530" s="55">
        <v>38</v>
      </c>
      <c r="D530" s="54">
        <v>16</v>
      </c>
      <c r="E530" s="56">
        <v>41892</v>
      </c>
      <c r="F530" s="56">
        <v>41919</v>
      </c>
      <c r="G530" s="57">
        <v>4559</v>
      </c>
      <c r="H530" s="58">
        <v>2.79</v>
      </c>
      <c r="I530" s="58">
        <v>1.1000000000000001</v>
      </c>
      <c r="J530" s="58">
        <v>12719.61</v>
      </c>
      <c r="K530" s="58">
        <v>5014.9000000000005</v>
      </c>
      <c r="L530" s="57" t="s">
        <v>254</v>
      </c>
      <c r="M530" s="57" t="s">
        <v>148</v>
      </c>
      <c r="N530" s="57" t="s">
        <v>171</v>
      </c>
      <c r="O530" s="57" t="s">
        <v>128</v>
      </c>
    </row>
    <row r="531" spans="1:15" ht="14.25" customHeight="1">
      <c r="A531" s="53">
        <v>316217267</v>
      </c>
      <c r="B531" s="54" t="s">
        <v>169</v>
      </c>
      <c r="C531" s="55">
        <v>46</v>
      </c>
      <c r="D531" s="54">
        <v>16</v>
      </c>
      <c r="E531" s="56">
        <v>42839</v>
      </c>
      <c r="F531" s="56">
        <v>42878</v>
      </c>
      <c r="G531" s="57">
        <v>4571</v>
      </c>
      <c r="H531" s="58">
        <v>1.99</v>
      </c>
      <c r="I531" s="58">
        <v>0.8</v>
      </c>
      <c r="J531" s="58">
        <v>9096.2899999999991</v>
      </c>
      <c r="K531" s="58">
        <v>3656.8</v>
      </c>
      <c r="L531" s="57" t="s">
        <v>170</v>
      </c>
      <c r="M531" s="57" t="s">
        <v>135</v>
      </c>
      <c r="N531" s="57" t="s">
        <v>171</v>
      </c>
      <c r="O531" s="57" t="s">
        <v>128</v>
      </c>
    </row>
    <row r="532" spans="1:15" ht="14.25" customHeight="1">
      <c r="A532" s="53">
        <v>382114636</v>
      </c>
      <c r="B532" s="54" t="s">
        <v>195</v>
      </c>
      <c r="C532" s="55">
        <v>47</v>
      </c>
      <c r="D532" s="54">
        <v>16</v>
      </c>
      <c r="E532" s="56">
        <v>40589</v>
      </c>
      <c r="F532" s="56">
        <v>40622</v>
      </c>
      <c r="G532" s="57">
        <v>5067</v>
      </c>
      <c r="H532" s="58">
        <v>9.99</v>
      </c>
      <c r="I532" s="58">
        <v>6</v>
      </c>
      <c r="J532" s="58">
        <v>50619.33</v>
      </c>
      <c r="K532" s="58">
        <v>30402</v>
      </c>
      <c r="L532" s="57" t="s">
        <v>196</v>
      </c>
      <c r="M532" s="57" t="s">
        <v>126</v>
      </c>
      <c r="N532" s="57" t="s">
        <v>171</v>
      </c>
      <c r="O532" s="57" t="s">
        <v>128</v>
      </c>
    </row>
    <row r="533" spans="1:15" ht="14.25" customHeight="1">
      <c r="A533" s="53">
        <v>625452792</v>
      </c>
      <c r="B533" s="54" t="s">
        <v>225</v>
      </c>
      <c r="C533" s="55">
        <v>42</v>
      </c>
      <c r="D533" s="54">
        <v>17</v>
      </c>
      <c r="E533" s="56">
        <v>42439</v>
      </c>
      <c r="F533" s="56">
        <v>42465</v>
      </c>
      <c r="G533" s="57">
        <v>4235</v>
      </c>
      <c r="H533" s="58">
        <v>2.4900000000000002</v>
      </c>
      <c r="I533" s="58">
        <v>1</v>
      </c>
      <c r="J533" s="58">
        <v>10545.150000000001</v>
      </c>
      <c r="K533" s="58">
        <v>4235</v>
      </c>
      <c r="L533" s="57" t="s">
        <v>226</v>
      </c>
      <c r="M533" s="57" t="s">
        <v>156</v>
      </c>
      <c r="N533" s="57" t="s">
        <v>171</v>
      </c>
      <c r="O533" s="57" t="s">
        <v>128</v>
      </c>
    </row>
    <row r="534" spans="1:15" ht="14.25" customHeight="1">
      <c r="A534" s="53">
        <v>536275136</v>
      </c>
      <c r="B534" s="54" t="s">
        <v>269</v>
      </c>
      <c r="C534" s="55">
        <v>50</v>
      </c>
      <c r="D534" s="54">
        <v>17</v>
      </c>
      <c r="E534" s="56">
        <v>42910</v>
      </c>
      <c r="F534" s="56">
        <v>42914</v>
      </c>
      <c r="G534" s="57">
        <v>4585</v>
      </c>
      <c r="H534" s="58">
        <v>13.99</v>
      </c>
      <c r="I534" s="58">
        <v>6</v>
      </c>
      <c r="J534" s="58">
        <v>64144.15</v>
      </c>
      <c r="K534" s="58">
        <v>27510</v>
      </c>
      <c r="L534" s="57" t="s">
        <v>270</v>
      </c>
      <c r="M534" s="57" t="s">
        <v>179</v>
      </c>
      <c r="N534" s="57" t="s">
        <v>171</v>
      </c>
      <c r="O534" s="57" t="s">
        <v>128</v>
      </c>
    </row>
    <row r="535" spans="1:15" ht="14.25" customHeight="1">
      <c r="A535" s="53">
        <v>271714055</v>
      </c>
      <c r="B535" s="54" t="s">
        <v>172</v>
      </c>
      <c r="C535" s="55">
        <v>39</v>
      </c>
      <c r="D535" s="54">
        <v>18</v>
      </c>
      <c r="E535" s="56">
        <v>42551</v>
      </c>
      <c r="F535" s="56">
        <v>42551</v>
      </c>
      <c r="G535" s="57">
        <v>5082</v>
      </c>
      <c r="H535" s="58">
        <v>7.99</v>
      </c>
      <c r="I535" s="58">
        <v>4</v>
      </c>
      <c r="J535" s="58">
        <v>40605.18</v>
      </c>
      <c r="K535" s="58">
        <v>20328</v>
      </c>
      <c r="L535" s="57" t="s">
        <v>173</v>
      </c>
      <c r="M535" s="57" t="s">
        <v>174</v>
      </c>
      <c r="N535" s="57" t="s">
        <v>171</v>
      </c>
      <c r="O535" s="57" t="s">
        <v>128</v>
      </c>
    </row>
    <row r="536" spans="1:15" ht="14.25" customHeight="1">
      <c r="A536" s="53">
        <v>612770879</v>
      </c>
      <c r="B536" s="54" t="s">
        <v>363</v>
      </c>
      <c r="C536" s="55">
        <v>47</v>
      </c>
      <c r="D536" s="54">
        <v>18</v>
      </c>
      <c r="E536" s="56">
        <v>41957</v>
      </c>
      <c r="F536" s="56">
        <v>41991</v>
      </c>
      <c r="G536" s="57">
        <v>1375</v>
      </c>
      <c r="H536" s="58">
        <v>14.99</v>
      </c>
      <c r="I536" s="58">
        <v>6.5</v>
      </c>
      <c r="J536" s="58">
        <v>20611.25</v>
      </c>
      <c r="K536" s="58">
        <v>8937.5</v>
      </c>
      <c r="L536" s="57" t="s">
        <v>364</v>
      </c>
      <c r="M536" s="57" t="s">
        <v>218</v>
      </c>
      <c r="N536" s="57" t="s">
        <v>171</v>
      </c>
      <c r="O536" s="57" t="s">
        <v>128</v>
      </c>
    </row>
    <row r="537" spans="1:15" ht="14.25" customHeight="1">
      <c r="A537" s="53">
        <v>457638776</v>
      </c>
      <c r="B537" s="54" t="s">
        <v>290</v>
      </c>
      <c r="C537" s="55">
        <v>40</v>
      </c>
      <c r="D537" s="54">
        <v>18</v>
      </c>
      <c r="E537" s="56">
        <v>41340</v>
      </c>
      <c r="F537" s="56">
        <v>41376</v>
      </c>
      <c r="G537" s="57">
        <v>4338</v>
      </c>
      <c r="H537" s="58">
        <v>2.99</v>
      </c>
      <c r="I537" s="58">
        <v>1.2</v>
      </c>
      <c r="J537" s="58">
        <v>12970.62</v>
      </c>
      <c r="K537" s="58">
        <v>5205.5999999999995</v>
      </c>
      <c r="L537" s="57" t="s">
        <v>291</v>
      </c>
      <c r="M537" s="57" t="s">
        <v>156</v>
      </c>
      <c r="N537" s="57" t="s">
        <v>171</v>
      </c>
      <c r="O537" s="57" t="s">
        <v>128</v>
      </c>
    </row>
    <row r="538" spans="1:15" ht="14.25" customHeight="1">
      <c r="A538" s="53">
        <v>526658666</v>
      </c>
      <c r="B538" s="54" t="s">
        <v>324</v>
      </c>
      <c r="C538" s="55">
        <v>13</v>
      </c>
      <c r="D538" s="54">
        <v>62</v>
      </c>
      <c r="E538" s="56">
        <v>42384</v>
      </c>
      <c r="F538" s="56">
        <v>42427</v>
      </c>
      <c r="G538" s="57">
        <v>8858</v>
      </c>
      <c r="H538" s="58">
        <v>5.99</v>
      </c>
      <c r="I538" s="58">
        <v>3.5</v>
      </c>
      <c r="J538" s="58">
        <v>53059.42</v>
      </c>
      <c r="K538" s="58">
        <v>31003</v>
      </c>
      <c r="L538" s="57" t="s">
        <v>325</v>
      </c>
      <c r="M538" s="57" t="s">
        <v>126</v>
      </c>
      <c r="N538" s="57" t="s">
        <v>184</v>
      </c>
      <c r="O538" s="57" t="s">
        <v>136</v>
      </c>
    </row>
    <row r="539" spans="1:15" ht="14.25" customHeight="1">
      <c r="A539" s="53">
        <v>659425008</v>
      </c>
      <c r="B539" s="54" t="s">
        <v>223</v>
      </c>
      <c r="C539" s="55">
        <v>49</v>
      </c>
      <c r="D539" s="54">
        <v>62</v>
      </c>
      <c r="E539" s="56">
        <v>41711</v>
      </c>
      <c r="F539" s="56">
        <v>41719</v>
      </c>
      <c r="G539" s="57">
        <v>7369</v>
      </c>
      <c r="H539" s="58">
        <v>2.99</v>
      </c>
      <c r="I539" s="58">
        <v>1.2</v>
      </c>
      <c r="J539" s="58">
        <v>22033.31</v>
      </c>
      <c r="K539" s="58">
        <v>8842.7999999999993</v>
      </c>
      <c r="L539" s="57" t="s">
        <v>224</v>
      </c>
      <c r="M539" s="57" t="s">
        <v>141</v>
      </c>
      <c r="N539" s="57" t="s">
        <v>184</v>
      </c>
      <c r="O539" s="57" t="s">
        <v>128</v>
      </c>
    </row>
    <row r="540" spans="1:15" ht="14.25" customHeight="1">
      <c r="A540" s="53">
        <v>605796277</v>
      </c>
      <c r="B540" s="54" t="s">
        <v>214</v>
      </c>
      <c r="C540" s="55">
        <v>36</v>
      </c>
      <c r="D540" s="54">
        <v>128</v>
      </c>
      <c r="E540" s="56">
        <v>42664</v>
      </c>
      <c r="F540" s="56">
        <v>42685</v>
      </c>
      <c r="G540" s="57">
        <v>7435</v>
      </c>
      <c r="H540" s="58">
        <v>9.99</v>
      </c>
      <c r="I540" s="58">
        <v>4</v>
      </c>
      <c r="J540" s="58">
        <v>74275.650000000009</v>
      </c>
      <c r="K540" s="58">
        <v>29740</v>
      </c>
      <c r="L540" s="57" t="s">
        <v>215</v>
      </c>
      <c r="M540" s="57" t="s">
        <v>164</v>
      </c>
      <c r="N540" s="57" t="s">
        <v>132</v>
      </c>
      <c r="O540" s="57" t="s">
        <v>145</v>
      </c>
    </row>
    <row r="541" spans="1:15" ht="14.25" customHeight="1">
      <c r="A541" s="53">
        <v>363896644</v>
      </c>
      <c r="B541" s="54" t="s">
        <v>259</v>
      </c>
      <c r="C541" s="55">
        <v>28</v>
      </c>
      <c r="D541" s="54">
        <v>172</v>
      </c>
      <c r="E541" s="56">
        <v>40636</v>
      </c>
      <c r="F541" s="56">
        <v>40642</v>
      </c>
      <c r="G541" s="57">
        <v>3958</v>
      </c>
      <c r="H541" s="58">
        <v>8.99</v>
      </c>
      <c r="I541" s="58">
        <v>3.5</v>
      </c>
      <c r="J541" s="58">
        <v>35582.42</v>
      </c>
      <c r="K541" s="58">
        <v>13853</v>
      </c>
      <c r="L541" s="57" t="s">
        <v>260</v>
      </c>
      <c r="M541" s="57" t="s">
        <v>179</v>
      </c>
      <c r="N541" s="57" t="s">
        <v>161</v>
      </c>
      <c r="O541" s="57" t="s">
        <v>145</v>
      </c>
    </row>
    <row r="542" spans="1:15" ht="14.25" customHeight="1">
      <c r="A542" s="53">
        <v>116246354</v>
      </c>
      <c r="B542" s="54" t="s">
        <v>189</v>
      </c>
      <c r="C542" s="55">
        <v>29</v>
      </c>
      <c r="D542" s="54">
        <v>172</v>
      </c>
      <c r="E542" s="56">
        <v>42911</v>
      </c>
      <c r="F542" s="56">
        <v>42955</v>
      </c>
      <c r="G542" s="57">
        <v>8734</v>
      </c>
      <c r="H542" s="58">
        <v>1.49</v>
      </c>
      <c r="I542" s="58">
        <v>0.6</v>
      </c>
      <c r="J542" s="58">
        <v>13013.66</v>
      </c>
      <c r="K542" s="58">
        <v>5240.3999999999996</v>
      </c>
      <c r="L542" s="57" t="s">
        <v>387</v>
      </c>
      <c r="M542" s="57" t="s">
        <v>131</v>
      </c>
      <c r="N542" s="57" t="s">
        <v>161</v>
      </c>
      <c r="O542" s="57" t="s">
        <v>145</v>
      </c>
    </row>
    <row r="543" spans="1:15" ht="14.25" customHeight="1">
      <c r="A543" s="53">
        <v>621116626</v>
      </c>
      <c r="B543" s="54" t="s">
        <v>361</v>
      </c>
      <c r="C543" s="55">
        <v>42</v>
      </c>
      <c r="D543" s="54">
        <v>172</v>
      </c>
      <c r="E543" s="56">
        <v>40790</v>
      </c>
      <c r="F543" s="56">
        <v>40836</v>
      </c>
      <c r="G543" s="57">
        <v>1067</v>
      </c>
      <c r="H543" s="58">
        <v>12.99</v>
      </c>
      <c r="I543" s="58">
        <v>8.5</v>
      </c>
      <c r="J543" s="58">
        <v>13860.33</v>
      </c>
      <c r="K543" s="58">
        <v>9069.5</v>
      </c>
      <c r="L543" s="57" t="s">
        <v>362</v>
      </c>
      <c r="M543" s="57" t="s">
        <v>126</v>
      </c>
      <c r="N543" s="57" t="s">
        <v>161</v>
      </c>
      <c r="O543" s="57" t="s">
        <v>128</v>
      </c>
    </row>
    <row r="544" spans="1:15" ht="14.25" customHeight="1">
      <c r="A544" s="53">
        <v>886706387</v>
      </c>
      <c r="B544" s="54" t="s">
        <v>294</v>
      </c>
      <c r="C544" s="55">
        <v>24</v>
      </c>
      <c r="D544" s="54">
        <v>172</v>
      </c>
      <c r="E544" s="56">
        <v>42784</v>
      </c>
      <c r="F544" s="56">
        <v>42792</v>
      </c>
      <c r="G544" s="57">
        <v>4980</v>
      </c>
      <c r="H544" s="58">
        <v>1.89</v>
      </c>
      <c r="I544" s="58">
        <v>0.75</v>
      </c>
      <c r="J544" s="58">
        <v>9412.1999999999989</v>
      </c>
      <c r="K544" s="58">
        <v>3735</v>
      </c>
      <c r="L544" s="57" t="s">
        <v>295</v>
      </c>
      <c r="M544" s="57" t="s">
        <v>151</v>
      </c>
      <c r="N544" s="57" t="s">
        <v>161</v>
      </c>
      <c r="O544" s="57" t="s">
        <v>145</v>
      </c>
    </row>
    <row r="545" spans="1:15" ht="14.25" customHeight="1">
      <c r="A545" s="53">
        <v>828264272</v>
      </c>
      <c r="B545" s="54" t="s">
        <v>233</v>
      </c>
      <c r="C545" s="55">
        <v>37</v>
      </c>
      <c r="D545" s="54">
        <v>172</v>
      </c>
      <c r="E545" s="56">
        <v>40854</v>
      </c>
      <c r="F545" s="56">
        <v>40896</v>
      </c>
      <c r="G545" s="57">
        <v>659</v>
      </c>
      <c r="H545" s="58">
        <v>1.79</v>
      </c>
      <c r="I545" s="58">
        <v>0.7</v>
      </c>
      <c r="J545" s="58">
        <v>1179.6100000000001</v>
      </c>
      <c r="K545" s="58">
        <v>461.29999999999995</v>
      </c>
      <c r="L545" s="57" t="s">
        <v>234</v>
      </c>
      <c r="M545" s="57" t="s">
        <v>156</v>
      </c>
      <c r="N545" s="57" t="s">
        <v>161</v>
      </c>
      <c r="O545" s="57" t="s">
        <v>128</v>
      </c>
    </row>
    <row r="546" spans="1:15" ht="14.25" customHeight="1">
      <c r="A546" s="53">
        <v>435575568</v>
      </c>
      <c r="B546" s="54" t="s">
        <v>191</v>
      </c>
      <c r="C546" s="55">
        <v>36</v>
      </c>
      <c r="D546" s="54">
        <v>83</v>
      </c>
      <c r="E546" s="56">
        <v>41507</v>
      </c>
      <c r="F546" s="56">
        <v>41548</v>
      </c>
      <c r="G546" s="57">
        <v>5345</v>
      </c>
      <c r="H546" s="58">
        <v>1.99</v>
      </c>
      <c r="I546" s="58">
        <v>0.8</v>
      </c>
      <c r="J546" s="58">
        <v>10636.55</v>
      </c>
      <c r="K546" s="58">
        <v>4276</v>
      </c>
      <c r="L546" s="57" t="s">
        <v>192</v>
      </c>
      <c r="M546" s="57" t="s">
        <v>131</v>
      </c>
      <c r="N546" s="57" t="s">
        <v>127</v>
      </c>
      <c r="O546" s="57" t="s">
        <v>145</v>
      </c>
    </row>
    <row r="547" spans="1:15" ht="14.25" customHeight="1">
      <c r="A547" s="53">
        <v>899943196</v>
      </c>
      <c r="B547" s="54" t="s">
        <v>229</v>
      </c>
      <c r="C547" s="55">
        <v>31</v>
      </c>
      <c r="D547" s="54">
        <v>83</v>
      </c>
      <c r="E547" s="56">
        <v>41724</v>
      </c>
      <c r="F547" s="56">
        <v>41750</v>
      </c>
      <c r="G547" s="57">
        <v>2045</v>
      </c>
      <c r="H547" s="58">
        <v>4.99</v>
      </c>
      <c r="I547" s="58">
        <v>2</v>
      </c>
      <c r="J547" s="58">
        <v>10204.550000000001</v>
      </c>
      <c r="K547" s="58">
        <v>4090</v>
      </c>
      <c r="L547" s="57" t="s">
        <v>230</v>
      </c>
      <c r="M547" s="57" t="s">
        <v>218</v>
      </c>
      <c r="N547" s="57" t="s">
        <v>127</v>
      </c>
      <c r="O547" s="57" t="s">
        <v>145</v>
      </c>
    </row>
    <row r="548" spans="1:15" ht="14.25" customHeight="1">
      <c r="A548" s="53">
        <v>348398196</v>
      </c>
      <c r="B548" s="54" t="s">
        <v>347</v>
      </c>
      <c r="C548" s="55">
        <v>16</v>
      </c>
      <c r="D548" s="54">
        <v>83</v>
      </c>
      <c r="E548" s="56">
        <v>41908</v>
      </c>
      <c r="F548" s="56">
        <v>41912</v>
      </c>
      <c r="G548" s="57">
        <v>7623</v>
      </c>
      <c r="H548" s="58">
        <v>8.99</v>
      </c>
      <c r="I548" s="58">
        <v>3.5</v>
      </c>
      <c r="J548" s="58">
        <v>68530.77</v>
      </c>
      <c r="K548" s="58">
        <v>26680.5</v>
      </c>
      <c r="L548" s="57" t="s">
        <v>348</v>
      </c>
      <c r="M548" s="57" t="s">
        <v>218</v>
      </c>
      <c r="N548" s="57" t="s">
        <v>127</v>
      </c>
      <c r="O548" s="57" t="s">
        <v>136</v>
      </c>
    </row>
    <row r="549" spans="1:15" ht="14.25" customHeight="1">
      <c r="A549" s="53">
        <v>318634259</v>
      </c>
      <c r="B549" s="54" t="s">
        <v>235</v>
      </c>
      <c r="C549" s="55">
        <v>48</v>
      </c>
      <c r="D549" s="54">
        <v>83</v>
      </c>
      <c r="E549" s="56">
        <v>42606</v>
      </c>
      <c r="F549" s="56">
        <v>42632</v>
      </c>
      <c r="G549" s="57">
        <v>9813</v>
      </c>
      <c r="H549" s="58">
        <v>1.99</v>
      </c>
      <c r="I549" s="58">
        <v>0.8</v>
      </c>
      <c r="J549" s="58">
        <v>19527.87</v>
      </c>
      <c r="K549" s="58">
        <v>7850.4000000000005</v>
      </c>
      <c r="L549" s="57" t="s">
        <v>236</v>
      </c>
      <c r="M549" s="57" t="s">
        <v>151</v>
      </c>
      <c r="N549" s="57" t="s">
        <v>127</v>
      </c>
      <c r="O549" s="57" t="s">
        <v>128</v>
      </c>
    </row>
    <row r="550" spans="1:15" ht="14.25" customHeight="1">
      <c r="A550" s="53">
        <v>436277663</v>
      </c>
      <c r="B550" s="54" t="s">
        <v>221</v>
      </c>
      <c r="C550" s="55">
        <v>38</v>
      </c>
      <c r="D550" s="54">
        <v>173</v>
      </c>
      <c r="E550" s="56">
        <v>41443</v>
      </c>
      <c r="F550" s="56">
        <v>41444</v>
      </c>
      <c r="G550" s="57">
        <v>3110</v>
      </c>
      <c r="H550" s="58">
        <v>1.89</v>
      </c>
      <c r="I550" s="58">
        <v>0.75</v>
      </c>
      <c r="J550" s="58">
        <v>5877.9</v>
      </c>
      <c r="K550" s="58">
        <v>2332.5</v>
      </c>
      <c r="L550" s="57" t="s">
        <v>386</v>
      </c>
      <c r="M550" s="57" t="s">
        <v>144</v>
      </c>
      <c r="N550" s="57" t="s">
        <v>161</v>
      </c>
      <c r="O550" s="57" t="s">
        <v>128</v>
      </c>
    </row>
    <row r="551" spans="1:15" ht="14.25" customHeight="1">
      <c r="A551" s="53">
        <v>698641049</v>
      </c>
      <c r="B551" s="54" t="s">
        <v>133</v>
      </c>
      <c r="C551" s="55">
        <v>27</v>
      </c>
      <c r="D551" s="54">
        <v>173</v>
      </c>
      <c r="E551" s="56">
        <v>41471</v>
      </c>
      <c r="F551" s="56">
        <v>41505</v>
      </c>
      <c r="G551" s="57">
        <v>2267</v>
      </c>
      <c r="H551" s="58">
        <v>2.99</v>
      </c>
      <c r="I551" s="58">
        <v>1.2</v>
      </c>
      <c r="J551" s="58">
        <v>6778.3300000000008</v>
      </c>
      <c r="K551" s="58">
        <v>2720.4</v>
      </c>
      <c r="L551" s="57" t="s">
        <v>134</v>
      </c>
      <c r="M551" s="57" t="s">
        <v>135</v>
      </c>
      <c r="N551" s="57" t="s">
        <v>161</v>
      </c>
      <c r="O551" s="57" t="s">
        <v>145</v>
      </c>
    </row>
    <row r="552" spans="1:15" ht="14.25" customHeight="1">
      <c r="A552" s="53">
        <v>240699994</v>
      </c>
      <c r="B552" s="54" t="s">
        <v>332</v>
      </c>
      <c r="C552" s="55">
        <v>40</v>
      </c>
      <c r="D552" s="54">
        <v>173</v>
      </c>
      <c r="E552" s="56">
        <v>40971</v>
      </c>
      <c r="F552" s="56">
        <v>40989</v>
      </c>
      <c r="G552" s="57">
        <v>7332</v>
      </c>
      <c r="H552" s="58">
        <v>3.49</v>
      </c>
      <c r="I552" s="58">
        <v>1.8</v>
      </c>
      <c r="J552" s="58">
        <v>25588.68</v>
      </c>
      <c r="K552" s="58">
        <v>13197.6</v>
      </c>
      <c r="L552" s="57" t="s">
        <v>333</v>
      </c>
      <c r="M552" s="57" t="s">
        <v>144</v>
      </c>
      <c r="N552" s="57" t="s">
        <v>161</v>
      </c>
      <c r="O552" s="57" t="s">
        <v>128</v>
      </c>
    </row>
    <row r="553" spans="1:15" ht="14.25" customHeight="1">
      <c r="A553" s="53">
        <v>923515737</v>
      </c>
      <c r="B553" s="54" t="s">
        <v>241</v>
      </c>
      <c r="C553" s="55">
        <v>39</v>
      </c>
      <c r="D553" s="54">
        <v>129</v>
      </c>
      <c r="E553" s="56">
        <v>42485</v>
      </c>
      <c r="F553" s="56">
        <v>42530</v>
      </c>
      <c r="G553" s="57">
        <v>7684</v>
      </c>
      <c r="H553" s="58">
        <v>11.99</v>
      </c>
      <c r="I553" s="58">
        <v>5</v>
      </c>
      <c r="J553" s="58">
        <v>92131.16</v>
      </c>
      <c r="K553" s="58">
        <v>38420</v>
      </c>
      <c r="L553" s="57" t="s">
        <v>242</v>
      </c>
      <c r="M553" s="57" t="s">
        <v>179</v>
      </c>
      <c r="N553" s="57" t="s">
        <v>132</v>
      </c>
      <c r="O553" s="57" t="s">
        <v>128</v>
      </c>
    </row>
    <row r="554" spans="1:15" ht="14.25" customHeight="1">
      <c r="A554" s="53">
        <v>250971782</v>
      </c>
      <c r="B554" s="54" t="s">
        <v>193</v>
      </c>
      <c r="C554" s="55">
        <v>6</v>
      </c>
      <c r="D554" s="54">
        <v>129</v>
      </c>
      <c r="E554" s="56">
        <v>40569</v>
      </c>
      <c r="F554" s="56">
        <v>40574</v>
      </c>
      <c r="G554" s="57">
        <v>6982</v>
      </c>
      <c r="H554" s="58">
        <v>1.49</v>
      </c>
      <c r="I554" s="58">
        <v>0.6</v>
      </c>
      <c r="J554" s="58">
        <v>10403.18</v>
      </c>
      <c r="K554" s="58">
        <v>4189.2</v>
      </c>
      <c r="L554" s="57" t="s">
        <v>194</v>
      </c>
      <c r="M554" s="57" t="s">
        <v>151</v>
      </c>
      <c r="N554" s="57" t="s">
        <v>132</v>
      </c>
      <c r="O554" s="57" t="s">
        <v>136</v>
      </c>
    </row>
    <row r="555" spans="1:15" ht="14.25" customHeight="1">
      <c r="A555" s="53">
        <v>324324405</v>
      </c>
      <c r="B555" s="54" t="s">
        <v>328</v>
      </c>
      <c r="C555" s="55">
        <v>41</v>
      </c>
      <c r="D555" s="54">
        <v>129</v>
      </c>
      <c r="E555" s="56">
        <v>42437</v>
      </c>
      <c r="F555" s="56">
        <v>42464</v>
      </c>
      <c r="G555" s="57">
        <v>3653</v>
      </c>
      <c r="H555" s="58">
        <v>16.989999999999998</v>
      </c>
      <c r="I555" s="58">
        <v>8</v>
      </c>
      <c r="J555" s="58">
        <v>62064.469999999994</v>
      </c>
      <c r="K555" s="58">
        <v>29224</v>
      </c>
      <c r="L555" s="57" t="s">
        <v>329</v>
      </c>
      <c r="M555" s="57" t="s">
        <v>218</v>
      </c>
      <c r="N555" s="57" t="s">
        <v>132</v>
      </c>
      <c r="O555" s="57" t="s">
        <v>128</v>
      </c>
    </row>
    <row r="556" spans="1:15" ht="14.25" customHeight="1">
      <c r="A556" s="53">
        <v>563293349</v>
      </c>
      <c r="B556" s="54" t="s">
        <v>288</v>
      </c>
      <c r="C556" s="55">
        <v>24</v>
      </c>
      <c r="D556" s="54">
        <v>129</v>
      </c>
      <c r="E556" s="56">
        <v>42307</v>
      </c>
      <c r="F556" s="56">
        <v>42325</v>
      </c>
      <c r="G556" s="57">
        <v>9875</v>
      </c>
      <c r="H556" s="58">
        <v>3.99</v>
      </c>
      <c r="I556" s="58">
        <v>2</v>
      </c>
      <c r="J556" s="58">
        <v>39401.25</v>
      </c>
      <c r="K556" s="58">
        <v>19750</v>
      </c>
      <c r="L556" s="57" t="s">
        <v>289</v>
      </c>
      <c r="M556" s="57" t="s">
        <v>174</v>
      </c>
      <c r="N556" s="57" t="s">
        <v>132</v>
      </c>
      <c r="O556" s="57" t="s">
        <v>145</v>
      </c>
    </row>
    <row r="557" spans="1:15" ht="14.25" customHeight="1">
      <c r="A557" s="53">
        <v>742286813</v>
      </c>
      <c r="B557" s="54" t="s">
        <v>157</v>
      </c>
      <c r="C557" s="55">
        <v>3</v>
      </c>
      <c r="D557" s="54">
        <v>174</v>
      </c>
      <c r="E557" s="56">
        <v>41843</v>
      </c>
      <c r="F557" s="56">
        <v>41852</v>
      </c>
      <c r="G557" s="57">
        <v>8018</v>
      </c>
      <c r="H557" s="58">
        <v>3.49</v>
      </c>
      <c r="I557" s="58">
        <v>1.5</v>
      </c>
      <c r="J557" s="58">
        <v>27982.820000000003</v>
      </c>
      <c r="K557" s="58">
        <v>12027</v>
      </c>
      <c r="L557" s="57" t="s">
        <v>158</v>
      </c>
      <c r="M557" s="57" t="s">
        <v>148</v>
      </c>
      <c r="N557" s="57" t="s">
        <v>161</v>
      </c>
      <c r="O557" s="57" t="s">
        <v>136</v>
      </c>
    </row>
    <row r="558" spans="1:15" ht="14.25" customHeight="1">
      <c r="A558" s="53">
        <v>672217643</v>
      </c>
      <c r="B558" s="54" t="s">
        <v>187</v>
      </c>
      <c r="C558" s="55">
        <v>45</v>
      </c>
      <c r="D558" s="54">
        <v>174</v>
      </c>
      <c r="E558" s="56">
        <v>42514</v>
      </c>
      <c r="F558" s="56">
        <v>42563</v>
      </c>
      <c r="G558" s="57">
        <v>2994</v>
      </c>
      <c r="H558" s="58">
        <v>6.99</v>
      </c>
      <c r="I558" s="58">
        <v>2.5</v>
      </c>
      <c r="J558" s="58">
        <v>20928.060000000001</v>
      </c>
      <c r="K558" s="58">
        <v>7485</v>
      </c>
      <c r="L558" s="57" t="s">
        <v>188</v>
      </c>
      <c r="M558" s="57" t="s">
        <v>164</v>
      </c>
      <c r="N558" s="57" t="s">
        <v>161</v>
      </c>
      <c r="O558" s="57" t="s">
        <v>128</v>
      </c>
    </row>
    <row r="559" spans="1:15" ht="14.25" customHeight="1">
      <c r="A559" s="53">
        <v>950520217</v>
      </c>
      <c r="B559" s="54" t="s">
        <v>212</v>
      </c>
      <c r="C559" s="55">
        <v>17</v>
      </c>
      <c r="D559" s="54">
        <v>174</v>
      </c>
      <c r="E559" s="56">
        <v>41348</v>
      </c>
      <c r="F559" s="56">
        <v>41394</v>
      </c>
      <c r="G559" s="57">
        <v>8910</v>
      </c>
      <c r="H559" s="58">
        <v>2.4900000000000002</v>
      </c>
      <c r="I559" s="58">
        <v>1.3</v>
      </c>
      <c r="J559" s="58">
        <v>22185.9</v>
      </c>
      <c r="K559" s="58">
        <v>11583</v>
      </c>
      <c r="L559" s="57" t="s">
        <v>213</v>
      </c>
      <c r="M559" s="57" t="s">
        <v>144</v>
      </c>
      <c r="N559" s="57" t="s">
        <v>161</v>
      </c>
      <c r="O559" s="57" t="s">
        <v>136</v>
      </c>
    </row>
    <row r="560" spans="1:15" ht="14.25" customHeight="1">
      <c r="A560" s="53">
        <v>249183928</v>
      </c>
      <c r="B560" s="54" t="s">
        <v>355</v>
      </c>
      <c r="C560" s="55">
        <v>34</v>
      </c>
      <c r="D560" s="54">
        <v>174</v>
      </c>
      <c r="E560" s="56">
        <v>41192</v>
      </c>
      <c r="F560" s="56">
        <v>41196</v>
      </c>
      <c r="G560" s="57">
        <v>7917</v>
      </c>
      <c r="H560" s="58">
        <v>3.49</v>
      </c>
      <c r="I560" s="58">
        <v>1.5</v>
      </c>
      <c r="J560" s="58">
        <v>27630.33</v>
      </c>
      <c r="K560" s="58">
        <v>11875.5</v>
      </c>
      <c r="L560" s="57" t="s">
        <v>356</v>
      </c>
      <c r="M560" s="57" t="s">
        <v>148</v>
      </c>
      <c r="N560" s="57" t="s">
        <v>161</v>
      </c>
      <c r="O560" s="57" t="s">
        <v>145</v>
      </c>
    </row>
    <row r="561" spans="1:15" ht="14.25" customHeight="1">
      <c r="A561" s="53">
        <v>230215775</v>
      </c>
      <c r="B561" s="54" t="s">
        <v>340</v>
      </c>
      <c r="C561" s="55">
        <v>48</v>
      </c>
      <c r="D561" s="54">
        <v>174</v>
      </c>
      <c r="E561" s="56">
        <v>40821</v>
      </c>
      <c r="F561" s="56">
        <v>40868</v>
      </c>
      <c r="G561" s="57">
        <v>4819</v>
      </c>
      <c r="H561" s="58">
        <v>3.49</v>
      </c>
      <c r="I561" s="58">
        <v>1.5</v>
      </c>
      <c r="J561" s="58">
        <v>16818.310000000001</v>
      </c>
      <c r="K561" s="58">
        <v>7228.5</v>
      </c>
      <c r="L561" s="57" t="s">
        <v>153</v>
      </c>
      <c r="M561" s="57" t="s">
        <v>156</v>
      </c>
      <c r="N561" s="57" t="s">
        <v>161</v>
      </c>
      <c r="O561" s="57" t="s">
        <v>128</v>
      </c>
    </row>
    <row r="562" spans="1:15" ht="14.25" customHeight="1">
      <c r="A562" s="53">
        <v>116360509</v>
      </c>
      <c r="B562" s="54" t="s">
        <v>371</v>
      </c>
      <c r="C562" s="55">
        <v>31</v>
      </c>
      <c r="D562" s="54">
        <v>174</v>
      </c>
      <c r="E562" s="56">
        <v>41291</v>
      </c>
      <c r="F562" s="56">
        <v>41298</v>
      </c>
      <c r="G562" s="57">
        <v>2515</v>
      </c>
      <c r="H562" s="58">
        <v>1.79</v>
      </c>
      <c r="I562" s="58">
        <v>0.7</v>
      </c>
      <c r="J562" s="58">
        <v>4501.8500000000004</v>
      </c>
      <c r="K562" s="58">
        <v>1760.5</v>
      </c>
      <c r="L562" s="57" t="s">
        <v>372</v>
      </c>
      <c r="M562" s="57" t="s">
        <v>151</v>
      </c>
      <c r="N562" s="57" t="s">
        <v>161</v>
      </c>
      <c r="O562" s="57" t="s">
        <v>145</v>
      </c>
    </row>
    <row r="563" spans="1:15" ht="14.25" customHeight="1">
      <c r="A563" s="53">
        <v>240757071</v>
      </c>
      <c r="B563" s="54" t="s">
        <v>282</v>
      </c>
      <c r="C563" s="55">
        <v>21</v>
      </c>
      <c r="D563" s="54">
        <v>174</v>
      </c>
      <c r="E563" s="56">
        <v>41544</v>
      </c>
      <c r="F563" s="56">
        <v>41594</v>
      </c>
      <c r="G563" s="57">
        <v>4222</v>
      </c>
      <c r="H563" s="58">
        <v>2.4900000000000002</v>
      </c>
      <c r="I563" s="58">
        <v>1</v>
      </c>
      <c r="J563" s="58">
        <v>10512.78</v>
      </c>
      <c r="K563" s="58">
        <v>4222</v>
      </c>
      <c r="L563" s="57" t="s">
        <v>283</v>
      </c>
      <c r="M563" s="57" t="s">
        <v>135</v>
      </c>
      <c r="N563" s="57" t="s">
        <v>161</v>
      </c>
      <c r="O563" s="57" t="s">
        <v>145</v>
      </c>
    </row>
    <row r="564" spans="1:15" ht="14.25" customHeight="1">
      <c r="A564" s="53">
        <v>373637568</v>
      </c>
      <c r="B564" s="54" t="s">
        <v>129</v>
      </c>
      <c r="C564" s="55">
        <v>30</v>
      </c>
      <c r="D564" s="54">
        <v>175</v>
      </c>
      <c r="E564" s="56">
        <v>42018</v>
      </c>
      <c r="F564" s="56">
        <v>42047</v>
      </c>
      <c r="G564" s="57">
        <v>6514</v>
      </c>
      <c r="H564" s="58">
        <v>2.29</v>
      </c>
      <c r="I564" s="58">
        <v>0.9</v>
      </c>
      <c r="J564" s="58">
        <v>14917.06</v>
      </c>
      <c r="K564" s="58">
        <v>5862.6</v>
      </c>
      <c r="L564" s="57" t="s">
        <v>130</v>
      </c>
      <c r="M564" s="57" t="s">
        <v>131</v>
      </c>
      <c r="N564" s="57" t="s">
        <v>161</v>
      </c>
      <c r="O564" s="57" t="s">
        <v>145</v>
      </c>
    </row>
    <row r="565" spans="1:15" ht="14.25" customHeight="1">
      <c r="A565" s="53">
        <v>253610217</v>
      </c>
      <c r="B565" s="54" t="s">
        <v>324</v>
      </c>
      <c r="C565" s="55">
        <v>29</v>
      </c>
      <c r="D565" s="54">
        <v>175</v>
      </c>
      <c r="E565" s="56">
        <v>40979</v>
      </c>
      <c r="F565" s="56">
        <v>41017</v>
      </c>
      <c r="G565" s="57">
        <v>7754</v>
      </c>
      <c r="H565" s="58">
        <v>5.99</v>
      </c>
      <c r="I565" s="58">
        <v>3.5</v>
      </c>
      <c r="J565" s="58">
        <v>46446.46</v>
      </c>
      <c r="K565" s="58">
        <v>27139</v>
      </c>
      <c r="L565" s="57" t="s">
        <v>325</v>
      </c>
      <c r="M565" s="57" t="s">
        <v>126</v>
      </c>
      <c r="N565" s="57" t="s">
        <v>161</v>
      </c>
      <c r="O565" s="57" t="s">
        <v>145</v>
      </c>
    </row>
    <row r="566" spans="1:15" ht="14.25" customHeight="1">
      <c r="A566" s="53">
        <v>330226981</v>
      </c>
      <c r="B566" s="54" t="s">
        <v>180</v>
      </c>
      <c r="C566" s="55">
        <v>7</v>
      </c>
      <c r="D566" s="54">
        <v>43</v>
      </c>
      <c r="E566" s="56">
        <v>42821</v>
      </c>
      <c r="F566" s="56">
        <v>42833</v>
      </c>
      <c r="G566" s="57">
        <v>357</v>
      </c>
      <c r="H566" s="58">
        <v>8.99</v>
      </c>
      <c r="I566" s="58">
        <v>4.5</v>
      </c>
      <c r="J566" s="58">
        <v>3209.4300000000003</v>
      </c>
      <c r="K566" s="58">
        <v>1606.5</v>
      </c>
      <c r="L566" s="57" t="s">
        <v>181</v>
      </c>
      <c r="M566" s="57" t="s">
        <v>174</v>
      </c>
      <c r="N566" s="57" t="s">
        <v>205</v>
      </c>
      <c r="O566" s="57" t="s">
        <v>136</v>
      </c>
    </row>
    <row r="567" spans="1:15" ht="14.25" customHeight="1">
      <c r="A567" s="53">
        <v>506582009</v>
      </c>
      <c r="B567" s="54" t="s">
        <v>300</v>
      </c>
      <c r="C567" s="55">
        <v>8</v>
      </c>
      <c r="D567" s="54">
        <v>43</v>
      </c>
      <c r="E567" s="56">
        <v>41948</v>
      </c>
      <c r="F567" s="56">
        <v>41969</v>
      </c>
      <c r="G567" s="57">
        <v>7729</v>
      </c>
      <c r="H567" s="58">
        <v>4.99</v>
      </c>
      <c r="I567" s="58">
        <v>2.5</v>
      </c>
      <c r="J567" s="58">
        <v>38567.71</v>
      </c>
      <c r="K567" s="58">
        <v>19322.5</v>
      </c>
      <c r="L567" s="57" t="s">
        <v>301</v>
      </c>
      <c r="M567" s="57" t="s">
        <v>174</v>
      </c>
      <c r="N567" s="57" t="s">
        <v>205</v>
      </c>
      <c r="O567" s="57" t="s">
        <v>136</v>
      </c>
    </row>
    <row r="568" spans="1:15" ht="14.25" customHeight="1">
      <c r="A568" s="53">
        <v>357876479</v>
      </c>
      <c r="B568" s="54" t="s">
        <v>304</v>
      </c>
      <c r="C568" s="55">
        <v>41</v>
      </c>
      <c r="D568" s="54">
        <v>43</v>
      </c>
      <c r="E568" s="56">
        <v>41048</v>
      </c>
      <c r="F568" s="56">
        <v>41090</v>
      </c>
      <c r="G568" s="57">
        <v>2458</v>
      </c>
      <c r="H568" s="58">
        <v>2.99</v>
      </c>
      <c r="I568" s="58">
        <v>1.5</v>
      </c>
      <c r="J568" s="58">
        <v>7349.42</v>
      </c>
      <c r="K568" s="58">
        <v>3687</v>
      </c>
      <c r="L568" s="57" t="s">
        <v>305</v>
      </c>
      <c r="M568" s="57" t="s">
        <v>174</v>
      </c>
      <c r="N568" s="57" t="s">
        <v>205</v>
      </c>
      <c r="O568" s="57" t="s">
        <v>128</v>
      </c>
    </row>
    <row r="569" spans="1:15" ht="14.25" customHeight="1">
      <c r="A569" s="53">
        <v>885382020</v>
      </c>
      <c r="B569" s="54" t="s">
        <v>249</v>
      </c>
      <c r="C569" s="55">
        <v>13</v>
      </c>
      <c r="D569" s="54">
        <v>130</v>
      </c>
      <c r="E569" s="56">
        <v>41342</v>
      </c>
      <c r="F569" s="56">
        <v>41385</v>
      </c>
      <c r="G569" s="57">
        <v>3070</v>
      </c>
      <c r="H569" s="58">
        <v>2.99</v>
      </c>
      <c r="I569" s="58">
        <v>1.6</v>
      </c>
      <c r="J569" s="58">
        <v>9179.3000000000011</v>
      </c>
      <c r="K569" s="58">
        <v>4912</v>
      </c>
      <c r="L569" s="57" t="s">
        <v>250</v>
      </c>
      <c r="M569" s="57" t="s">
        <v>144</v>
      </c>
      <c r="N569" s="57" t="s">
        <v>132</v>
      </c>
      <c r="O569" s="57" t="s">
        <v>136</v>
      </c>
    </row>
    <row r="570" spans="1:15" ht="14.25" customHeight="1">
      <c r="A570" s="53">
        <v>893865954</v>
      </c>
      <c r="B570" s="54" t="s">
        <v>210</v>
      </c>
      <c r="C570" s="55">
        <v>10</v>
      </c>
      <c r="D570" s="54">
        <v>130</v>
      </c>
      <c r="E570" s="56">
        <v>41562</v>
      </c>
      <c r="F570" s="56">
        <v>41591</v>
      </c>
      <c r="G570" s="57">
        <v>3654</v>
      </c>
      <c r="H570" s="58">
        <v>2.99</v>
      </c>
      <c r="I570" s="58">
        <v>1.2</v>
      </c>
      <c r="J570" s="58">
        <v>10925.460000000001</v>
      </c>
      <c r="K570" s="58">
        <v>4384.8</v>
      </c>
      <c r="L570" s="57" t="s">
        <v>211</v>
      </c>
      <c r="M570" s="57" t="s">
        <v>131</v>
      </c>
      <c r="N570" s="57" t="s">
        <v>132</v>
      </c>
      <c r="O570" s="57" t="s">
        <v>136</v>
      </c>
    </row>
    <row r="571" spans="1:15" ht="14.25" customHeight="1">
      <c r="A571" s="53">
        <v>320012271</v>
      </c>
      <c r="B571" s="54" t="s">
        <v>259</v>
      </c>
      <c r="C571" s="55">
        <v>34</v>
      </c>
      <c r="D571" s="54">
        <v>130</v>
      </c>
      <c r="E571" s="56">
        <v>41030</v>
      </c>
      <c r="F571" s="56">
        <v>41037</v>
      </c>
      <c r="G571" s="57">
        <v>7597</v>
      </c>
      <c r="H571" s="58">
        <v>8.99</v>
      </c>
      <c r="I571" s="58">
        <v>3.5</v>
      </c>
      <c r="J571" s="58">
        <v>68297.03</v>
      </c>
      <c r="K571" s="58">
        <v>26589.5</v>
      </c>
      <c r="L571" s="57" t="s">
        <v>260</v>
      </c>
      <c r="M571" s="57" t="s">
        <v>179</v>
      </c>
      <c r="N571" s="57" t="s">
        <v>132</v>
      </c>
      <c r="O571" s="57" t="s">
        <v>145</v>
      </c>
    </row>
    <row r="572" spans="1:15" ht="14.25" customHeight="1">
      <c r="A572" s="53">
        <v>486911761</v>
      </c>
      <c r="B572" s="54" t="s">
        <v>326</v>
      </c>
      <c r="C572" s="55">
        <v>43</v>
      </c>
      <c r="D572" s="54">
        <v>130</v>
      </c>
      <c r="E572" s="56">
        <v>41640</v>
      </c>
      <c r="F572" s="56">
        <v>41642</v>
      </c>
      <c r="G572" s="57">
        <v>6865</v>
      </c>
      <c r="H572" s="58">
        <v>3.49</v>
      </c>
      <c r="I572" s="58">
        <v>1.5</v>
      </c>
      <c r="J572" s="58">
        <v>23958.850000000002</v>
      </c>
      <c r="K572" s="58">
        <v>10297.5</v>
      </c>
      <c r="L572" s="57" t="s">
        <v>327</v>
      </c>
      <c r="M572" s="57" t="s">
        <v>141</v>
      </c>
      <c r="N572" s="57" t="s">
        <v>132</v>
      </c>
      <c r="O572" s="57" t="s">
        <v>128</v>
      </c>
    </row>
    <row r="573" spans="1:15" ht="14.25" customHeight="1">
      <c r="A573" s="53">
        <v>952308070</v>
      </c>
      <c r="B573" s="54" t="s">
        <v>195</v>
      </c>
      <c r="C573" s="55">
        <v>1</v>
      </c>
      <c r="D573" s="54">
        <v>130</v>
      </c>
      <c r="E573" s="56">
        <v>40726</v>
      </c>
      <c r="F573" s="56">
        <v>40772</v>
      </c>
      <c r="G573" s="57">
        <v>7975</v>
      </c>
      <c r="H573" s="58">
        <v>9.99</v>
      </c>
      <c r="I573" s="58">
        <v>6</v>
      </c>
      <c r="J573" s="58">
        <v>79670.25</v>
      </c>
      <c r="K573" s="58">
        <v>47850</v>
      </c>
      <c r="L573" s="57" t="s">
        <v>196</v>
      </c>
      <c r="M573" s="57" t="s">
        <v>126</v>
      </c>
      <c r="N573" s="57" t="s">
        <v>132</v>
      </c>
      <c r="O573" s="57" t="s">
        <v>136</v>
      </c>
    </row>
    <row r="574" spans="1:15" ht="14.25" customHeight="1">
      <c r="A574" s="53">
        <v>557038009</v>
      </c>
      <c r="B574" s="54" t="s">
        <v>312</v>
      </c>
      <c r="C574" s="55">
        <v>32</v>
      </c>
      <c r="D574" s="54">
        <v>131</v>
      </c>
      <c r="E574" s="56">
        <v>41543</v>
      </c>
      <c r="F574" s="56">
        <v>41588</v>
      </c>
      <c r="G574" s="57">
        <v>8780</v>
      </c>
      <c r="H574" s="58">
        <v>29.99</v>
      </c>
      <c r="I574" s="58">
        <v>12.5</v>
      </c>
      <c r="J574" s="58">
        <v>263312.2</v>
      </c>
      <c r="K574" s="58">
        <v>109750</v>
      </c>
      <c r="L574" s="57" t="s">
        <v>313</v>
      </c>
      <c r="M574" s="57" t="s">
        <v>164</v>
      </c>
      <c r="N574" s="57" t="s">
        <v>132</v>
      </c>
      <c r="O574" s="57" t="s">
        <v>145</v>
      </c>
    </row>
    <row r="575" spans="1:15" ht="14.25" customHeight="1">
      <c r="A575" s="53">
        <v>894951713</v>
      </c>
      <c r="B575" s="54" t="s">
        <v>223</v>
      </c>
      <c r="C575" s="55">
        <v>49</v>
      </c>
      <c r="D575" s="54">
        <v>131</v>
      </c>
      <c r="E575" s="56">
        <v>41004</v>
      </c>
      <c r="F575" s="56">
        <v>41024</v>
      </c>
      <c r="G575" s="57">
        <v>4954</v>
      </c>
      <c r="H575" s="58">
        <v>2.99</v>
      </c>
      <c r="I575" s="58">
        <v>1.2</v>
      </c>
      <c r="J575" s="58">
        <v>14812.460000000001</v>
      </c>
      <c r="K575" s="58">
        <v>5944.8</v>
      </c>
      <c r="L575" s="57" t="s">
        <v>224</v>
      </c>
      <c r="M575" s="57" t="s">
        <v>141</v>
      </c>
      <c r="N575" s="57" t="s">
        <v>132</v>
      </c>
      <c r="O575" s="57" t="s">
        <v>128</v>
      </c>
    </row>
    <row r="576" spans="1:15" ht="14.25" customHeight="1">
      <c r="A576" s="53">
        <v>582630145</v>
      </c>
      <c r="B576" s="54" t="s">
        <v>343</v>
      </c>
      <c r="C576" s="55">
        <v>38</v>
      </c>
      <c r="D576" s="54">
        <v>131</v>
      </c>
      <c r="E576" s="56">
        <v>42032</v>
      </c>
      <c r="F576" s="56">
        <v>42038</v>
      </c>
      <c r="G576" s="57">
        <v>2062</v>
      </c>
      <c r="H576" s="58">
        <v>1.79</v>
      </c>
      <c r="I576" s="58">
        <v>0.7</v>
      </c>
      <c r="J576" s="58">
        <v>3690.98</v>
      </c>
      <c r="K576" s="58">
        <v>1443.3999999999999</v>
      </c>
      <c r="L576" s="57" t="s">
        <v>344</v>
      </c>
      <c r="M576" s="57" t="s">
        <v>141</v>
      </c>
      <c r="N576" s="57" t="s">
        <v>132</v>
      </c>
      <c r="O576" s="57" t="s">
        <v>128</v>
      </c>
    </row>
    <row r="577" spans="1:15" ht="14.25" customHeight="1">
      <c r="A577" s="53">
        <v>821656167</v>
      </c>
      <c r="B577" s="54" t="s">
        <v>247</v>
      </c>
      <c r="C577" s="55">
        <v>11</v>
      </c>
      <c r="D577" s="54">
        <v>131</v>
      </c>
      <c r="E577" s="56">
        <v>42475</v>
      </c>
      <c r="F577" s="56">
        <v>42505</v>
      </c>
      <c r="G577" s="57">
        <v>5174</v>
      </c>
      <c r="H577" s="58">
        <v>7.99</v>
      </c>
      <c r="I577" s="58">
        <v>3</v>
      </c>
      <c r="J577" s="58">
        <v>41340.26</v>
      </c>
      <c r="K577" s="58">
        <v>15522</v>
      </c>
      <c r="L577" s="57" t="s">
        <v>248</v>
      </c>
      <c r="M577" s="57" t="s">
        <v>179</v>
      </c>
      <c r="N577" s="57" t="s">
        <v>132</v>
      </c>
      <c r="O577" s="57" t="s">
        <v>136</v>
      </c>
    </row>
    <row r="578" spans="1:15" ht="14.25" customHeight="1">
      <c r="A578" s="53">
        <v>930056464</v>
      </c>
      <c r="B578" s="54" t="s">
        <v>330</v>
      </c>
      <c r="C578" s="55">
        <v>41</v>
      </c>
      <c r="D578" s="54">
        <v>131</v>
      </c>
      <c r="E578" s="56">
        <v>40582</v>
      </c>
      <c r="F578" s="56">
        <v>40609</v>
      </c>
      <c r="G578" s="57">
        <v>3231</v>
      </c>
      <c r="H578" s="58">
        <v>12.99</v>
      </c>
      <c r="I578" s="58">
        <v>5.5</v>
      </c>
      <c r="J578" s="58">
        <v>41970.69</v>
      </c>
      <c r="K578" s="58">
        <v>17770.5</v>
      </c>
      <c r="L578" s="57" t="s">
        <v>331</v>
      </c>
      <c r="M578" s="57" t="s">
        <v>179</v>
      </c>
      <c r="N578" s="57" t="s">
        <v>132</v>
      </c>
      <c r="O578" s="57" t="s">
        <v>128</v>
      </c>
    </row>
    <row r="579" spans="1:15" ht="14.25" customHeight="1">
      <c r="A579" s="53">
        <v>648800456</v>
      </c>
      <c r="B579" s="54" t="s">
        <v>193</v>
      </c>
      <c r="C579" s="55">
        <v>46</v>
      </c>
      <c r="D579" s="54">
        <v>63</v>
      </c>
      <c r="E579" s="56">
        <v>41732</v>
      </c>
      <c r="F579" s="56">
        <v>41765</v>
      </c>
      <c r="G579" s="57">
        <v>3328</v>
      </c>
      <c r="H579" s="58">
        <v>1.49</v>
      </c>
      <c r="I579" s="58">
        <v>0.6</v>
      </c>
      <c r="J579" s="58">
        <v>4958.72</v>
      </c>
      <c r="K579" s="58">
        <v>1996.8</v>
      </c>
      <c r="L579" s="57" t="s">
        <v>194</v>
      </c>
      <c r="M579" s="57" t="s">
        <v>151</v>
      </c>
      <c r="N579" s="57" t="s">
        <v>184</v>
      </c>
      <c r="O579" s="57" t="s">
        <v>128</v>
      </c>
    </row>
    <row r="580" spans="1:15" ht="14.25" customHeight="1">
      <c r="A580" s="53">
        <v>399233138</v>
      </c>
      <c r="B580" s="54" t="s">
        <v>177</v>
      </c>
      <c r="C580" s="55">
        <v>14</v>
      </c>
      <c r="D580" s="54">
        <v>63</v>
      </c>
      <c r="E580" s="56">
        <v>40566</v>
      </c>
      <c r="F580" s="56">
        <v>40572</v>
      </c>
      <c r="G580" s="57">
        <v>812</v>
      </c>
      <c r="H580" s="58">
        <v>6.99</v>
      </c>
      <c r="I580" s="58">
        <v>2.5</v>
      </c>
      <c r="J580" s="58">
        <v>5675.88</v>
      </c>
      <c r="K580" s="58">
        <v>2030</v>
      </c>
      <c r="L580" s="57" t="s">
        <v>178</v>
      </c>
      <c r="M580" s="57" t="s">
        <v>179</v>
      </c>
      <c r="N580" s="57" t="s">
        <v>184</v>
      </c>
      <c r="O580" s="57" t="s">
        <v>136</v>
      </c>
    </row>
    <row r="581" spans="1:15" ht="14.25" customHeight="1">
      <c r="A581" s="53">
        <v>780595195</v>
      </c>
      <c r="B581" s="54" t="s">
        <v>195</v>
      </c>
      <c r="C581" s="55">
        <v>25</v>
      </c>
      <c r="D581" s="54">
        <v>63</v>
      </c>
      <c r="E581" s="56">
        <v>42764</v>
      </c>
      <c r="F581" s="56">
        <v>42785</v>
      </c>
      <c r="G581" s="57">
        <v>4320</v>
      </c>
      <c r="H581" s="58">
        <v>9.99</v>
      </c>
      <c r="I581" s="58">
        <v>6</v>
      </c>
      <c r="J581" s="58">
        <v>43156.800000000003</v>
      </c>
      <c r="K581" s="58">
        <v>25920</v>
      </c>
      <c r="L581" s="57" t="s">
        <v>196</v>
      </c>
      <c r="M581" s="57" t="s">
        <v>126</v>
      </c>
      <c r="N581" s="57" t="s">
        <v>184</v>
      </c>
      <c r="O581" s="57" t="s">
        <v>145</v>
      </c>
    </row>
    <row r="582" spans="1:15" ht="14.25" customHeight="1">
      <c r="A582" s="53">
        <v>404433619</v>
      </c>
      <c r="B582" s="54" t="s">
        <v>351</v>
      </c>
      <c r="C582" s="55">
        <v>42</v>
      </c>
      <c r="D582" s="54">
        <v>63</v>
      </c>
      <c r="E582" s="56">
        <v>41014</v>
      </c>
      <c r="F582" s="56">
        <v>41046</v>
      </c>
      <c r="G582" s="57">
        <v>9750</v>
      </c>
      <c r="H582" s="58">
        <v>8.99</v>
      </c>
      <c r="I582" s="58">
        <v>5.5</v>
      </c>
      <c r="J582" s="58">
        <v>87652.5</v>
      </c>
      <c r="K582" s="58">
        <v>53625</v>
      </c>
      <c r="L582" s="57" t="s">
        <v>352</v>
      </c>
      <c r="M582" s="57" t="s">
        <v>126</v>
      </c>
      <c r="N582" s="57" t="s">
        <v>184</v>
      </c>
      <c r="O582" s="57" t="s">
        <v>128</v>
      </c>
    </row>
    <row r="583" spans="1:15" ht="14.25" customHeight="1">
      <c r="A583" s="53">
        <v>291861522</v>
      </c>
      <c r="B583" s="54" t="s">
        <v>280</v>
      </c>
      <c r="C583" s="55">
        <v>37</v>
      </c>
      <c r="D583" s="54">
        <v>63</v>
      </c>
      <c r="E583" s="56">
        <v>41327</v>
      </c>
      <c r="F583" s="56">
        <v>41345</v>
      </c>
      <c r="G583" s="57">
        <v>7165</v>
      </c>
      <c r="H583" s="58">
        <v>2.99</v>
      </c>
      <c r="I583" s="58">
        <v>1.5</v>
      </c>
      <c r="J583" s="58">
        <v>21423.350000000002</v>
      </c>
      <c r="K583" s="58">
        <v>10747.5</v>
      </c>
      <c r="L583" s="57" t="s">
        <v>281</v>
      </c>
      <c r="M583" s="57" t="s">
        <v>144</v>
      </c>
      <c r="N583" s="57" t="s">
        <v>184</v>
      </c>
      <c r="O583" s="57" t="s">
        <v>128</v>
      </c>
    </row>
    <row r="584" spans="1:15" ht="14.25" customHeight="1">
      <c r="A584" s="53">
        <v>325880515</v>
      </c>
      <c r="B584" s="54" t="s">
        <v>338</v>
      </c>
      <c r="C584" s="55">
        <v>33</v>
      </c>
      <c r="D584" s="54">
        <v>63</v>
      </c>
      <c r="E584" s="56">
        <v>41464</v>
      </c>
      <c r="F584" s="56">
        <v>41499</v>
      </c>
      <c r="G584" s="57">
        <v>4141</v>
      </c>
      <c r="H584" s="58">
        <v>3.49</v>
      </c>
      <c r="I584" s="58">
        <v>1.5</v>
      </c>
      <c r="J584" s="58">
        <v>14452.09</v>
      </c>
      <c r="K584" s="58">
        <v>6211.5</v>
      </c>
      <c r="L584" s="57" t="s">
        <v>339</v>
      </c>
      <c r="M584" s="57" t="s">
        <v>135</v>
      </c>
      <c r="N584" s="57" t="s">
        <v>184</v>
      </c>
      <c r="O584" s="57" t="s">
        <v>145</v>
      </c>
    </row>
    <row r="585" spans="1:15" ht="14.25" customHeight="1">
      <c r="A585" s="53">
        <v>356939208</v>
      </c>
      <c r="B585" s="54" t="s">
        <v>187</v>
      </c>
      <c r="C585" s="55">
        <v>25</v>
      </c>
      <c r="D585" s="54">
        <v>84</v>
      </c>
      <c r="E585" s="56">
        <v>42702</v>
      </c>
      <c r="F585" s="56">
        <v>42725</v>
      </c>
      <c r="G585" s="57">
        <v>5098</v>
      </c>
      <c r="H585" s="58">
        <v>6.99</v>
      </c>
      <c r="I585" s="58">
        <v>2.5</v>
      </c>
      <c r="J585" s="58">
        <v>35635.020000000004</v>
      </c>
      <c r="K585" s="58">
        <v>12745</v>
      </c>
      <c r="L585" s="57" t="s">
        <v>188</v>
      </c>
      <c r="M585" s="57" t="s">
        <v>164</v>
      </c>
      <c r="N585" s="57" t="s">
        <v>127</v>
      </c>
      <c r="O585" s="57" t="s">
        <v>145</v>
      </c>
    </row>
    <row r="586" spans="1:15" ht="14.25" customHeight="1">
      <c r="A586" s="53">
        <v>523838698</v>
      </c>
      <c r="B586" s="54" t="s">
        <v>201</v>
      </c>
      <c r="C586" s="55">
        <v>15</v>
      </c>
      <c r="D586" s="54">
        <v>84</v>
      </c>
      <c r="E586" s="56">
        <v>40546</v>
      </c>
      <c r="F586" s="56">
        <v>40564</v>
      </c>
      <c r="G586" s="57">
        <v>4367</v>
      </c>
      <c r="H586" s="58">
        <v>12.99</v>
      </c>
      <c r="I586" s="58">
        <v>5.5</v>
      </c>
      <c r="J586" s="58">
        <v>56727.33</v>
      </c>
      <c r="K586" s="58">
        <v>24018.5</v>
      </c>
      <c r="L586" s="57" t="s">
        <v>202</v>
      </c>
      <c r="M586" s="57" t="s">
        <v>164</v>
      </c>
      <c r="N586" s="57" t="s">
        <v>127</v>
      </c>
      <c r="O586" s="57" t="s">
        <v>136</v>
      </c>
    </row>
    <row r="587" spans="1:15" ht="14.25" customHeight="1">
      <c r="A587" s="53">
        <v>115855824</v>
      </c>
      <c r="B587" s="54" t="s">
        <v>231</v>
      </c>
      <c r="C587" s="55">
        <v>14</v>
      </c>
      <c r="D587" s="54">
        <v>84</v>
      </c>
      <c r="E587" s="56">
        <v>41756</v>
      </c>
      <c r="F587" s="56">
        <v>41788</v>
      </c>
      <c r="G587" s="57">
        <v>3168</v>
      </c>
      <c r="H587" s="58">
        <v>1.89</v>
      </c>
      <c r="I587" s="58">
        <v>0.75</v>
      </c>
      <c r="J587" s="58">
        <v>5987.5199999999995</v>
      </c>
      <c r="K587" s="58">
        <v>2376</v>
      </c>
      <c r="L587" s="57" t="s">
        <v>232</v>
      </c>
      <c r="M587" s="57" t="s">
        <v>141</v>
      </c>
      <c r="N587" s="57" t="s">
        <v>127</v>
      </c>
      <c r="O587" s="57" t="s">
        <v>136</v>
      </c>
    </row>
    <row r="588" spans="1:15" ht="14.25" customHeight="1">
      <c r="A588" s="53">
        <v>480250012</v>
      </c>
      <c r="B588" s="54" t="s">
        <v>267</v>
      </c>
      <c r="C588" s="55">
        <v>33</v>
      </c>
      <c r="D588" s="54">
        <v>84</v>
      </c>
      <c r="E588" s="56">
        <v>40747</v>
      </c>
      <c r="F588" s="56">
        <v>40772</v>
      </c>
      <c r="G588" s="57">
        <v>5506</v>
      </c>
      <c r="H588" s="58">
        <v>4.99</v>
      </c>
      <c r="I588" s="58">
        <v>2</v>
      </c>
      <c r="J588" s="58">
        <v>27474.940000000002</v>
      </c>
      <c r="K588" s="58">
        <v>11012</v>
      </c>
      <c r="L588" s="57" t="s">
        <v>268</v>
      </c>
      <c r="M588" s="57" t="s">
        <v>131</v>
      </c>
      <c r="N588" s="57" t="s">
        <v>127</v>
      </c>
      <c r="O588" s="57" t="s">
        <v>145</v>
      </c>
    </row>
    <row r="589" spans="1:15" ht="14.25" customHeight="1">
      <c r="A589" s="53">
        <v>684311616</v>
      </c>
      <c r="B589" s="54" t="s">
        <v>343</v>
      </c>
      <c r="C589" s="55">
        <v>25</v>
      </c>
      <c r="D589" s="54">
        <v>84</v>
      </c>
      <c r="E589" s="56">
        <v>41440</v>
      </c>
      <c r="F589" s="56">
        <v>41484</v>
      </c>
      <c r="G589" s="57">
        <v>1869</v>
      </c>
      <c r="H589" s="58">
        <v>1.79</v>
      </c>
      <c r="I589" s="58">
        <v>0.7</v>
      </c>
      <c r="J589" s="58">
        <v>3345.51</v>
      </c>
      <c r="K589" s="58">
        <v>1308.3</v>
      </c>
      <c r="L589" s="57" t="s">
        <v>344</v>
      </c>
      <c r="M589" s="57" t="s">
        <v>141</v>
      </c>
      <c r="N589" s="57" t="s">
        <v>127</v>
      </c>
      <c r="O589" s="57" t="s">
        <v>145</v>
      </c>
    </row>
    <row r="590" spans="1:15" ht="14.25" customHeight="1">
      <c r="A590" s="53">
        <v>132823693</v>
      </c>
      <c r="B590" s="54" t="s">
        <v>247</v>
      </c>
      <c r="C590" s="55">
        <v>44</v>
      </c>
      <c r="D590" s="54">
        <v>84</v>
      </c>
      <c r="E590" s="56">
        <v>42197</v>
      </c>
      <c r="F590" s="56">
        <v>42201</v>
      </c>
      <c r="G590" s="57">
        <v>4337</v>
      </c>
      <c r="H590" s="58">
        <v>7.99</v>
      </c>
      <c r="I590" s="58">
        <v>3</v>
      </c>
      <c r="J590" s="58">
        <v>34652.629999999997</v>
      </c>
      <c r="K590" s="58">
        <v>13011</v>
      </c>
      <c r="L590" s="57" t="s">
        <v>248</v>
      </c>
      <c r="M590" s="57" t="s">
        <v>179</v>
      </c>
      <c r="N590" s="57" t="s">
        <v>127</v>
      </c>
      <c r="O590" s="57" t="s">
        <v>128</v>
      </c>
    </row>
    <row r="591" spans="1:15" ht="14.25" customHeight="1">
      <c r="A591" s="53">
        <v>300751864</v>
      </c>
      <c r="B591" s="54" t="s">
        <v>282</v>
      </c>
      <c r="C591" s="55">
        <v>7</v>
      </c>
      <c r="D591" s="54">
        <v>84</v>
      </c>
      <c r="E591" s="56">
        <v>41676</v>
      </c>
      <c r="F591" s="56">
        <v>41684</v>
      </c>
      <c r="G591" s="57">
        <v>8015</v>
      </c>
      <c r="H591" s="58">
        <v>2.4900000000000002</v>
      </c>
      <c r="I591" s="58">
        <v>1</v>
      </c>
      <c r="J591" s="58">
        <v>19957.350000000002</v>
      </c>
      <c r="K591" s="58">
        <v>8015</v>
      </c>
      <c r="L591" s="57" t="s">
        <v>283</v>
      </c>
      <c r="M591" s="57" t="s">
        <v>135</v>
      </c>
      <c r="N591" s="57" t="s">
        <v>127</v>
      </c>
      <c r="O591" s="57" t="s">
        <v>136</v>
      </c>
    </row>
    <row r="592" spans="1:15" ht="14.25" customHeight="1">
      <c r="A592" s="53">
        <v>368706595</v>
      </c>
      <c r="B592" s="54" t="s">
        <v>199</v>
      </c>
      <c r="C592" s="55">
        <v>20</v>
      </c>
      <c r="D592" s="54">
        <v>84</v>
      </c>
      <c r="E592" s="56">
        <v>42695</v>
      </c>
      <c r="F592" s="56">
        <v>42715</v>
      </c>
      <c r="G592" s="57">
        <v>7330</v>
      </c>
      <c r="H592" s="58">
        <v>19.989999999999998</v>
      </c>
      <c r="I592" s="58">
        <v>9.5</v>
      </c>
      <c r="J592" s="58">
        <v>146526.69999999998</v>
      </c>
      <c r="K592" s="58">
        <v>69635</v>
      </c>
      <c r="L592" s="57" t="s">
        <v>200</v>
      </c>
      <c r="M592" s="57" t="s">
        <v>164</v>
      </c>
      <c r="N592" s="57" t="s">
        <v>127</v>
      </c>
      <c r="O592" s="57" t="s">
        <v>145</v>
      </c>
    </row>
    <row r="593" spans="1:15" ht="14.25" customHeight="1">
      <c r="A593" s="53">
        <v>133852374</v>
      </c>
      <c r="B593" s="54" t="s">
        <v>142</v>
      </c>
      <c r="C593" s="55">
        <v>41</v>
      </c>
      <c r="D593" s="54">
        <v>84</v>
      </c>
      <c r="E593" s="56">
        <v>41066</v>
      </c>
      <c r="F593" s="56">
        <v>41079</v>
      </c>
      <c r="G593" s="57">
        <v>8747</v>
      </c>
      <c r="H593" s="58">
        <v>1.99</v>
      </c>
      <c r="I593" s="58">
        <v>0.9</v>
      </c>
      <c r="J593" s="58">
        <v>17406.53</v>
      </c>
      <c r="K593" s="58">
        <v>7872.3</v>
      </c>
      <c r="L593" s="57" t="s">
        <v>143</v>
      </c>
      <c r="M593" s="57" t="s">
        <v>144</v>
      </c>
      <c r="N593" s="57" t="s">
        <v>127</v>
      </c>
      <c r="O593" s="57" t="s">
        <v>128</v>
      </c>
    </row>
    <row r="594" spans="1:15" ht="14.25" customHeight="1">
      <c r="A594" s="53">
        <v>485590827</v>
      </c>
      <c r="B594" s="54" t="s">
        <v>124</v>
      </c>
      <c r="C594" s="55">
        <v>46</v>
      </c>
      <c r="D594" s="54">
        <v>84</v>
      </c>
      <c r="E594" s="56">
        <v>41023</v>
      </c>
      <c r="F594" s="56">
        <v>41026</v>
      </c>
      <c r="G594" s="57">
        <v>5971</v>
      </c>
      <c r="H594" s="58">
        <v>7.99</v>
      </c>
      <c r="I594" s="58">
        <v>4.5</v>
      </c>
      <c r="J594" s="58">
        <v>47708.29</v>
      </c>
      <c r="K594" s="58">
        <v>26869.5</v>
      </c>
      <c r="L594" s="57" t="s">
        <v>125</v>
      </c>
      <c r="M594" s="57" t="s">
        <v>126</v>
      </c>
      <c r="N594" s="57" t="s">
        <v>127</v>
      </c>
      <c r="O594" s="57" t="s">
        <v>128</v>
      </c>
    </row>
    <row r="595" spans="1:15" ht="14.25" customHeight="1">
      <c r="A595" s="53">
        <v>271663844</v>
      </c>
      <c r="B595" s="54" t="s">
        <v>257</v>
      </c>
      <c r="C595" s="55">
        <v>14</v>
      </c>
      <c r="D595" s="54">
        <v>176</v>
      </c>
      <c r="E595" s="56">
        <v>40862</v>
      </c>
      <c r="F595" s="56">
        <v>40862</v>
      </c>
      <c r="G595" s="57">
        <v>223</v>
      </c>
      <c r="H595" s="58">
        <v>9.99</v>
      </c>
      <c r="I595" s="58">
        <v>4.5</v>
      </c>
      <c r="J595" s="58">
        <v>2227.77</v>
      </c>
      <c r="K595" s="58">
        <v>1003.5</v>
      </c>
      <c r="L595" s="57" t="s">
        <v>258</v>
      </c>
      <c r="M595" s="57" t="s">
        <v>135</v>
      </c>
      <c r="N595" s="57" t="s">
        <v>161</v>
      </c>
      <c r="O595" s="57" t="s">
        <v>136</v>
      </c>
    </row>
    <row r="596" spans="1:15" ht="14.25" customHeight="1">
      <c r="A596" s="53">
        <v>336166036</v>
      </c>
      <c r="B596" s="54" t="s">
        <v>257</v>
      </c>
      <c r="C596" s="55">
        <v>14</v>
      </c>
      <c r="D596" s="54">
        <v>44</v>
      </c>
      <c r="E596" s="56">
        <v>41595</v>
      </c>
      <c r="F596" s="56">
        <v>41630</v>
      </c>
      <c r="G596" s="57">
        <v>7855</v>
      </c>
      <c r="H596" s="58">
        <v>9.99</v>
      </c>
      <c r="I596" s="58">
        <v>4.5</v>
      </c>
      <c r="J596" s="58">
        <v>78471.45</v>
      </c>
      <c r="K596" s="58">
        <v>35347.5</v>
      </c>
      <c r="L596" s="57" t="s">
        <v>258</v>
      </c>
      <c r="M596" s="57" t="s">
        <v>135</v>
      </c>
      <c r="N596" s="57" t="s">
        <v>205</v>
      </c>
      <c r="O596" s="57" t="s">
        <v>136</v>
      </c>
    </row>
    <row r="597" spans="1:15" ht="14.25" customHeight="1">
      <c r="A597" s="53">
        <v>719782865</v>
      </c>
      <c r="B597" s="54" t="s">
        <v>167</v>
      </c>
      <c r="C597" s="55">
        <v>13</v>
      </c>
      <c r="D597" s="54">
        <v>44</v>
      </c>
      <c r="E597" s="56">
        <v>41932</v>
      </c>
      <c r="F597" s="56">
        <v>41934</v>
      </c>
      <c r="G597" s="57">
        <v>8600</v>
      </c>
      <c r="H597" s="58">
        <v>1.99</v>
      </c>
      <c r="I597" s="58">
        <v>0.8</v>
      </c>
      <c r="J597" s="58">
        <v>17114</v>
      </c>
      <c r="K597" s="58">
        <v>6880</v>
      </c>
      <c r="L597" s="57" t="s">
        <v>168</v>
      </c>
      <c r="M597" s="57" t="s">
        <v>131</v>
      </c>
      <c r="N597" s="57" t="s">
        <v>205</v>
      </c>
      <c r="O597" s="57" t="s">
        <v>136</v>
      </c>
    </row>
    <row r="598" spans="1:15" ht="14.25" customHeight="1">
      <c r="A598" s="53">
        <v>691047608</v>
      </c>
      <c r="B598" s="54" t="s">
        <v>338</v>
      </c>
      <c r="C598" s="55">
        <v>35</v>
      </c>
      <c r="D598" s="54">
        <v>44</v>
      </c>
      <c r="E598" s="56">
        <v>41498</v>
      </c>
      <c r="F598" s="56">
        <v>41531</v>
      </c>
      <c r="G598" s="57">
        <v>5199</v>
      </c>
      <c r="H598" s="58">
        <v>3.49</v>
      </c>
      <c r="I598" s="58">
        <v>1.5</v>
      </c>
      <c r="J598" s="58">
        <v>18144.510000000002</v>
      </c>
      <c r="K598" s="58">
        <v>7798.5</v>
      </c>
      <c r="L598" s="57" t="s">
        <v>339</v>
      </c>
      <c r="M598" s="57" t="s">
        <v>135</v>
      </c>
      <c r="N598" s="57" t="s">
        <v>205</v>
      </c>
      <c r="O598" s="57" t="s">
        <v>145</v>
      </c>
    </row>
    <row r="599" spans="1:15" ht="14.25" customHeight="1">
      <c r="A599" s="53">
        <v>795192849</v>
      </c>
      <c r="B599" s="54" t="s">
        <v>251</v>
      </c>
      <c r="C599" s="55">
        <v>9</v>
      </c>
      <c r="D599" s="54">
        <v>44</v>
      </c>
      <c r="E599" s="56">
        <v>41537</v>
      </c>
      <c r="F599" s="56">
        <v>41579</v>
      </c>
      <c r="G599" s="57">
        <v>4090</v>
      </c>
      <c r="H599" s="58">
        <v>12.99</v>
      </c>
      <c r="I599" s="58">
        <v>6.5</v>
      </c>
      <c r="J599" s="58">
        <v>53129.1</v>
      </c>
      <c r="K599" s="58">
        <v>26585</v>
      </c>
      <c r="L599" s="57" t="s">
        <v>252</v>
      </c>
      <c r="M599" s="57" t="s">
        <v>174</v>
      </c>
      <c r="N599" s="57" t="s">
        <v>205</v>
      </c>
      <c r="O599" s="57" t="s">
        <v>136</v>
      </c>
    </row>
    <row r="600" spans="1:15" ht="14.25" customHeight="1">
      <c r="A600" s="53">
        <v>951353633</v>
      </c>
      <c r="B600" s="54" t="s">
        <v>210</v>
      </c>
      <c r="C600" s="55">
        <v>18</v>
      </c>
      <c r="D600" s="54">
        <v>44</v>
      </c>
      <c r="E600" s="56">
        <v>41022</v>
      </c>
      <c r="F600" s="56">
        <v>41070</v>
      </c>
      <c r="G600" s="57">
        <v>5536</v>
      </c>
      <c r="H600" s="58">
        <v>2.99</v>
      </c>
      <c r="I600" s="58">
        <v>1.2</v>
      </c>
      <c r="J600" s="58">
        <v>16552.64</v>
      </c>
      <c r="K600" s="58">
        <v>6643.2</v>
      </c>
      <c r="L600" s="57" t="s">
        <v>211</v>
      </c>
      <c r="M600" s="57" t="s">
        <v>131</v>
      </c>
      <c r="N600" s="57" t="s">
        <v>205</v>
      </c>
      <c r="O600" s="57" t="s">
        <v>145</v>
      </c>
    </row>
    <row r="601" spans="1:15" ht="14.25" customHeight="1">
      <c r="A601" s="53">
        <v>823265922</v>
      </c>
      <c r="B601" s="54" t="s">
        <v>172</v>
      </c>
      <c r="C601" s="55">
        <v>13</v>
      </c>
      <c r="D601" s="54">
        <v>177</v>
      </c>
      <c r="E601" s="56">
        <v>41250</v>
      </c>
      <c r="F601" s="56">
        <v>41253</v>
      </c>
      <c r="G601" s="57">
        <v>1536</v>
      </c>
      <c r="H601" s="58">
        <v>7.99</v>
      </c>
      <c r="I601" s="58">
        <v>4</v>
      </c>
      <c r="J601" s="58">
        <v>12272.64</v>
      </c>
      <c r="K601" s="58">
        <v>6144</v>
      </c>
      <c r="L601" s="57" t="s">
        <v>173</v>
      </c>
      <c r="M601" s="57" t="s">
        <v>174</v>
      </c>
      <c r="N601" s="57" t="s">
        <v>161</v>
      </c>
      <c r="O601" s="57" t="s">
        <v>136</v>
      </c>
    </row>
    <row r="602" spans="1:15" ht="14.25" customHeight="1">
      <c r="A602" s="53">
        <v>534281718</v>
      </c>
      <c r="B602" s="54" t="s">
        <v>274</v>
      </c>
      <c r="C602" s="55">
        <v>2</v>
      </c>
      <c r="D602" s="54">
        <v>177</v>
      </c>
      <c r="E602" s="56">
        <v>41864</v>
      </c>
      <c r="F602" s="56">
        <v>41864</v>
      </c>
      <c r="G602" s="57">
        <v>4688</v>
      </c>
      <c r="H602" s="58">
        <v>21.99</v>
      </c>
      <c r="I602" s="58">
        <v>12</v>
      </c>
      <c r="J602" s="58">
        <v>103089.12</v>
      </c>
      <c r="K602" s="58">
        <v>56256</v>
      </c>
      <c r="L602" s="57" t="s">
        <v>275</v>
      </c>
      <c r="M602" s="57" t="s">
        <v>218</v>
      </c>
      <c r="N602" s="57" t="s">
        <v>161</v>
      </c>
      <c r="O602" s="57" t="s">
        <v>136</v>
      </c>
    </row>
    <row r="603" spans="1:15" ht="14.25" customHeight="1">
      <c r="A603" s="53">
        <v>864542758</v>
      </c>
      <c r="B603" s="54" t="s">
        <v>336</v>
      </c>
      <c r="C603" s="55">
        <v>50</v>
      </c>
      <c r="D603" s="54">
        <v>177</v>
      </c>
      <c r="E603" s="56">
        <v>42338</v>
      </c>
      <c r="F603" s="56">
        <v>42351</v>
      </c>
      <c r="G603" s="57">
        <v>6269</v>
      </c>
      <c r="H603" s="58">
        <v>0.99</v>
      </c>
      <c r="I603" s="58">
        <v>0.4</v>
      </c>
      <c r="J603" s="58">
        <v>6206.3099999999995</v>
      </c>
      <c r="K603" s="58">
        <v>2507.6000000000004</v>
      </c>
      <c r="L603" s="57" t="s">
        <v>337</v>
      </c>
      <c r="M603" s="57" t="s">
        <v>141</v>
      </c>
      <c r="N603" s="57" t="s">
        <v>161</v>
      </c>
      <c r="O603" s="57" t="s">
        <v>128</v>
      </c>
    </row>
    <row r="604" spans="1:15" ht="14.25" customHeight="1">
      <c r="A604" s="53">
        <v>176059615</v>
      </c>
      <c r="B604" s="54" t="s">
        <v>245</v>
      </c>
      <c r="C604" s="55">
        <v>41</v>
      </c>
      <c r="D604" s="54">
        <v>177</v>
      </c>
      <c r="E604" s="56">
        <v>41616</v>
      </c>
      <c r="F604" s="56">
        <v>41625</v>
      </c>
      <c r="G604" s="57">
        <v>8807</v>
      </c>
      <c r="H604" s="58">
        <v>0.99</v>
      </c>
      <c r="I604" s="58">
        <v>0.4</v>
      </c>
      <c r="J604" s="58">
        <v>8718.93</v>
      </c>
      <c r="K604" s="58">
        <v>3522.8</v>
      </c>
      <c r="L604" s="57" t="s">
        <v>246</v>
      </c>
      <c r="M604" s="57" t="s">
        <v>135</v>
      </c>
      <c r="N604" s="57" t="s">
        <v>161</v>
      </c>
      <c r="O604" s="57" t="s">
        <v>128</v>
      </c>
    </row>
    <row r="605" spans="1:15" ht="14.25" customHeight="1">
      <c r="A605" s="53">
        <v>277118813</v>
      </c>
      <c r="B605" s="54" t="s">
        <v>381</v>
      </c>
      <c r="C605" s="55">
        <v>32</v>
      </c>
      <c r="D605" s="54">
        <v>177</v>
      </c>
      <c r="E605" s="56">
        <v>42284</v>
      </c>
      <c r="F605" s="56">
        <v>42327</v>
      </c>
      <c r="G605" s="57">
        <v>4470</v>
      </c>
      <c r="H605" s="58">
        <v>17.989999999999998</v>
      </c>
      <c r="I605" s="58">
        <v>8.5</v>
      </c>
      <c r="J605" s="58">
        <v>80415.299999999988</v>
      </c>
      <c r="K605" s="58">
        <v>37995</v>
      </c>
      <c r="L605" s="57" t="s">
        <v>382</v>
      </c>
      <c r="M605" s="57" t="s">
        <v>218</v>
      </c>
      <c r="N605" s="57" t="s">
        <v>161</v>
      </c>
      <c r="O605" s="57" t="s">
        <v>145</v>
      </c>
    </row>
    <row r="606" spans="1:15" ht="14.25" customHeight="1">
      <c r="A606" s="53">
        <v>958146703</v>
      </c>
      <c r="B606" s="54" t="s">
        <v>263</v>
      </c>
      <c r="C606" s="55">
        <v>40</v>
      </c>
      <c r="D606" s="54">
        <v>177</v>
      </c>
      <c r="E606" s="56">
        <v>41653</v>
      </c>
      <c r="F606" s="56">
        <v>41671</v>
      </c>
      <c r="G606" s="57">
        <v>5756</v>
      </c>
      <c r="H606" s="58">
        <v>19.989999999999998</v>
      </c>
      <c r="I606" s="58">
        <v>10</v>
      </c>
      <c r="J606" s="58">
        <v>115062.43999999999</v>
      </c>
      <c r="K606" s="58">
        <v>57560</v>
      </c>
      <c r="L606" s="57" t="s">
        <v>264</v>
      </c>
      <c r="M606" s="57" t="s">
        <v>218</v>
      </c>
      <c r="N606" s="57" t="s">
        <v>161</v>
      </c>
      <c r="O606" s="57" t="s">
        <v>128</v>
      </c>
    </row>
    <row r="607" spans="1:15" ht="14.25" customHeight="1">
      <c r="A607" s="53">
        <v>882212722</v>
      </c>
      <c r="B607" s="54" t="s">
        <v>296</v>
      </c>
      <c r="C607" s="55">
        <v>47</v>
      </c>
      <c r="D607" s="54">
        <v>132</v>
      </c>
      <c r="E607" s="56">
        <v>42715</v>
      </c>
      <c r="F607" s="56">
        <v>42761</v>
      </c>
      <c r="G607" s="57">
        <v>5204</v>
      </c>
      <c r="H607" s="58">
        <v>2.4900000000000002</v>
      </c>
      <c r="I607" s="58">
        <v>1.2</v>
      </c>
      <c r="J607" s="58">
        <v>12957.960000000001</v>
      </c>
      <c r="K607" s="58">
        <v>6244.8</v>
      </c>
      <c r="L607" s="57" t="s">
        <v>297</v>
      </c>
      <c r="M607" s="57" t="s">
        <v>174</v>
      </c>
      <c r="N607" s="57" t="s">
        <v>132</v>
      </c>
      <c r="O607" s="57" t="s">
        <v>128</v>
      </c>
    </row>
    <row r="608" spans="1:15" ht="14.25" customHeight="1">
      <c r="A608" s="53">
        <v>794651687</v>
      </c>
      <c r="B608" s="54" t="s">
        <v>322</v>
      </c>
      <c r="C608" s="55">
        <v>10</v>
      </c>
      <c r="D608" s="54">
        <v>45</v>
      </c>
      <c r="E608" s="56">
        <v>40845</v>
      </c>
      <c r="F608" s="56">
        <v>40874</v>
      </c>
      <c r="G608" s="57">
        <v>3948</v>
      </c>
      <c r="H608" s="58">
        <v>2.29</v>
      </c>
      <c r="I608" s="58">
        <v>0.95</v>
      </c>
      <c r="J608" s="58">
        <v>9040.92</v>
      </c>
      <c r="K608" s="58">
        <v>3750.6</v>
      </c>
      <c r="L608" s="57" t="s">
        <v>323</v>
      </c>
      <c r="M608" s="57" t="s">
        <v>144</v>
      </c>
      <c r="N608" s="57" t="s">
        <v>205</v>
      </c>
      <c r="O608" s="57" t="s">
        <v>136</v>
      </c>
    </row>
    <row r="609" spans="1:15" ht="14.25" customHeight="1">
      <c r="A609" s="53">
        <v>936930644</v>
      </c>
      <c r="B609" s="54" t="s">
        <v>294</v>
      </c>
      <c r="C609" s="55">
        <v>47</v>
      </c>
      <c r="D609" s="54">
        <v>45</v>
      </c>
      <c r="E609" s="56">
        <v>42028</v>
      </c>
      <c r="F609" s="56">
        <v>42067</v>
      </c>
      <c r="G609" s="57">
        <v>7453</v>
      </c>
      <c r="H609" s="58">
        <v>1.89</v>
      </c>
      <c r="I609" s="58">
        <v>0.75</v>
      </c>
      <c r="J609" s="58">
        <v>14086.17</v>
      </c>
      <c r="K609" s="58">
        <v>5589.75</v>
      </c>
      <c r="L609" s="57" t="s">
        <v>295</v>
      </c>
      <c r="M609" s="57" t="s">
        <v>151</v>
      </c>
      <c r="N609" s="57" t="s">
        <v>205</v>
      </c>
      <c r="O609" s="57" t="s">
        <v>128</v>
      </c>
    </row>
    <row r="610" spans="1:15" ht="14.25" customHeight="1">
      <c r="A610" s="53">
        <v>410006177</v>
      </c>
      <c r="B610" s="54" t="s">
        <v>253</v>
      </c>
      <c r="C610" s="55">
        <v>5</v>
      </c>
      <c r="D610" s="54">
        <v>45</v>
      </c>
      <c r="E610" s="56">
        <v>41640</v>
      </c>
      <c r="F610" s="56">
        <v>41642</v>
      </c>
      <c r="G610" s="57">
        <v>8794</v>
      </c>
      <c r="H610" s="58">
        <v>2.79</v>
      </c>
      <c r="I610" s="58">
        <v>1.1000000000000001</v>
      </c>
      <c r="J610" s="58">
        <v>24535.260000000002</v>
      </c>
      <c r="K610" s="58">
        <v>9673.4000000000015</v>
      </c>
      <c r="L610" s="57" t="s">
        <v>254</v>
      </c>
      <c r="M610" s="57" t="s">
        <v>148</v>
      </c>
      <c r="N610" s="57" t="s">
        <v>205</v>
      </c>
      <c r="O610" s="57" t="s">
        <v>136</v>
      </c>
    </row>
    <row r="611" spans="1:15" ht="14.25" customHeight="1">
      <c r="A611" s="53">
        <v>505610406</v>
      </c>
      <c r="B611" s="54" t="s">
        <v>169</v>
      </c>
      <c r="C611" s="55">
        <v>24</v>
      </c>
      <c r="D611" s="54">
        <v>45</v>
      </c>
      <c r="E611" s="56">
        <v>40886</v>
      </c>
      <c r="F611" s="56">
        <v>40930</v>
      </c>
      <c r="G611" s="57">
        <v>210</v>
      </c>
      <c r="H611" s="58">
        <v>1.99</v>
      </c>
      <c r="I611" s="58">
        <v>0.8</v>
      </c>
      <c r="J611" s="58">
        <v>417.9</v>
      </c>
      <c r="K611" s="58">
        <v>168</v>
      </c>
      <c r="L611" s="57" t="s">
        <v>170</v>
      </c>
      <c r="M611" s="57" t="s">
        <v>135</v>
      </c>
      <c r="N611" s="57" t="s">
        <v>205</v>
      </c>
      <c r="O611" s="57" t="s">
        <v>145</v>
      </c>
    </row>
    <row r="612" spans="1:15" ht="14.25" customHeight="1">
      <c r="A612" s="53">
        <v>839269053</v>
      </c>
      <c r="B612" s="54" t="s">
        <v>343</v>
      </c>
      <c r="C612" s="55">
        <v>21</v>
      </c>
      <c r="D612" s="54">
        <v>45</v>
      </c>
      <c r="E612" s="56">
        <v>42279</v>
      </c>
      <c r="F612" s="56">
        <v>42310</v>
      </c>
      <c r="G612" s="57">
        <v>7218</v>
      </c>
      <c r="H612" s="58">
        <v>1.79</v>
      </c>
      <c r="I612" s="58">
        <v>0.7</v>
      </c>
      <c r="J612" s="58">
        <v>12920.220000000001</v>
      </c>
      <c r="K612" s="58">
        <v>5052.5999999999995</v>
      </c>
      <c r="L612" s="57" t="s">
        <v>344</v>
      </c>
      <c r="M612" s="57" t="s">
        <v>141</v>
      </c>
      <c r="N612" s="57" t="s">
        <v>205</v>
      </c>
      <c r="O612" s="57" t="s">
        <v>145</v>
      </c>
    </row>
    <row r="613" spans="1:15" ht="14.25" customHeight="1">
      <c r="A613" s="53">
        <v>728690373</v>
      </c>
      <c r="B613" s="54" t="s">
        <v>371</v>
      </c>
      <c r="C613" s="55">
        <v>48</v>
      </c>
      <c r="D613" s="54">
        <v>178</v>
      </c>
      <c r="E613" s="56">
        <v>40873</v>
      </c>
      <c r="F613" s="56">
        <v>40894</v>
      </c>
      <c r="G613" s="57">
        <v>4529</v>
      </c>
      <c r="H613" s="58">
        <v>1.79</v>
      </c>
      <c r="I613" s="58">
        <v>0.7</v>
      </c>
      <c r="J613" s="58">
        <v>8106.91</v>
      </c>
      <c r="K613" s="58">
        <v>3170.2999999999997</v>
      </c>
      <c r="L613" s="57" t="s">
        <v>372</v>
      </c>
      <c r="M613" s="57" t="s">
        <v>151</v>
      </c>
      <c r="N613" s="57" t="s">
        <v>161</v>
      </c>
      <c r="O613" s="57" t="s">
        <v>128</v>
      </c>
    </row>
    <row r="614" spans="1:15" ht="14.25" customHeight="1">
      <c r="A614" s="53">
        <v>414114034</v>
      </c>
      <c r="B614" s="54" t="s">
        <v>332</v>
      </c>
      <c r="C614" s="55">
        <v>2</v>
      </c>
      <c r="D614" s="54">
        <v>178</v>
      </c>
      <c r="E614" s="56">
        <v>40997</v>
      </c>
      <c r="F614" s="56">
        <v>41003</v>
      </c>
      <c r="G614" s="57">
        <v>4400</v>
      </c>
      <c r="H614" s="58">
        <v>3.49</v>
      </c>
      <c r="I614" s="58">
        <v>1.8</v>
      </c>
      <c r="J614" s="58">
        <v>15356.000000000002</v>
      </c>
      <c r="K614" s="58">
        <v>7920</v>
      </c>
      <c r="L614" s="57" t="s">
        <v>333</v>
      </c>
      <c r="M614" s="57" t="s">
        <v>144</v>
      </c>
      <c r="N614" s="57" t="s">
        <v>161</v>
      </c>
      <c r="O614" s="57" t="s">
        <v>136</v>
      </c>
    </row>
    <row r="615" spans="1:15" ht="14.25" customHeight="1">
      <c r="A615" s="53">
        <v>616118276</v>
      </c>
      <c r="B615" s="54" t="s">
        <v>383</v>
      </c>
      <c r="C615" s="55">
        <v>10</v>
      </c>
      <c r="D615" s="54">
        <v>178</v>
      </c>
      <c r="E615" s="56">
        <v>41186</v>
      </c>
      <c r="F615" s="56">
        <v>41194</v>
      </c>
      <c r="G615" s="57">
        <v>1944</v>
      </c>
      <c r="H615" s="58">
        <v>1.79</v>
      </c>
      <c r="I615" s="58">
        <v>0.7</v>
      </c>
      <c r="J615" s="58">
        <v>3479.76</v>
      </c>
      <c r="K615" s="58">
        <v>1360.8</v>
      </c>
      <c r="L615" s="57" t="s">
        <v>384</v>
      </c>
      <c r="M615" s="57" t="s">
        <v>156</v>
      </c>
      <c r="N615" s="57" t="s">
        <v>161</v>
      </c>
      <c r="O615" s="57" t="s">
        <v>136</v>
      </c>
    </row>
    <row r="616" spans="1:15" ht="14.25" customHeight="1">
      <c r="A616" s="53">
        <v>840290868</v>
      </c>
      <c r="B616" s="54" t="s">
        <v>199</v>
      </c>
      <c r="C616" s="55">
        <v>12</v>
      </c>
      <c r="D616" s="54">
        <v>179</v>
      </c>
      <c r="E616" s="56">
        <v>42264</v>
      </c>
      <c r="F616" s="56">
        <v>42272</v>
      </c>
      <c r="G616" s="57">
        <v>9596</v>
      </c>
      <c r="H616" s="58">
        <v>19.989999999999998</v>
      </c>
      <c r="I616" s="58">
        <v>9.5</v>
      </c>
      <c r="J616" s="58">
        <v>191824.03999999998</v>
      </c>
      <c r="K616" s="58">
        <v>91162</v>
      </c>
      <c r="L616" s="57" t="s">
        <v>200</v>
      </c>
      <c r="M616" s="57" t="s">
        <v>164</v>
      </c>
      <c r="N616" s="57" t="s">
        <v>161</v>
      </c>
      <c r="O616" s="57" t="s">
        <v>136</v>
      </c>
    </row>
    <row r="617" spans="1:15" ht="14.25" customHeight="1">
      <c r="A617" s="53">
        <v>339789807</v>
      </c>
      <c r="B617" s="54" t="s">
        <v>318</v>
      </c>
      <c r="C617" s="55">
        <v>10</v>
      </c>
      <c r="D617" s="54">
        <v>179</v>
      </c>
      <c r="E617" s="56">
        <v>40834</v>
      </c>
      <c r="F617" s="56">
        <v>40841</v>
      </c>
      <c r="G617" s="57">
        <v>210</v>
      </c>
      <c r="H617" s="58">
        <v>2.4900000000000002</v>
      </c>
      <c r="I617" s="58">
        <v>1</v>
      </c>
      <c r="J617" s="58">
        <v>522.90000000000009</v>
      </c>
      <c r="K617" s="58">
        <v>210</v>
      </c>
      <c r="L617" s="57" t="s">
        <v>319</v>
      </c>
      <c r="M617" s="57" t="s">
        <v>131</v>
      </c>
      <c r="N617" s="57" t="s">
        <v>161</v>
      </c>
      <c r="O617" s="57" t="s">
        <v>136</v>
      </c>
    </row>
    <row r="618" spans="1:15" ht="14.25" customHeight="1">
      <c r="A618" s="53">
        <v>216479003</v>
      </c>
      <c r="B618" s="54" t="s">
        <v>365</v>
      </c>
      <c r="C618" s="55">
        <v>42</v>
      </c>
      <c r="D618" s="54">
        <v>179</v>
      </c>
      <c r="E618" s="56">
        <v>42788</v>
      </c>
      <c r="F618" s="56">
        <v>42793</v>
      </c>
      <c r="G618" s="57">
        <v>9802</v>
      </c>
      <c r="H618" s="58">
        <v>2.4900000000000002</v>
      </c>
      <c r="I618" s="58">
        <v>1</v>
      </c>
      <c r="J618" s="58">
        <v>24406.980000000003</v>
      </c>
      <c r="K618" s="58">
        <v>9802</v>
      </c>
      <c r="L618" s="57" t="s">
        <v>366</v>
      </c>
      <c r="M618" s="57" t="s">
        <v>148</v>
      </c>
      <c r="N618" s="57" t="s">
        <v>161</v>
      </c>
      <c r="O618" s="57" t="s">
        <v>128</v>
      </c>
    </row>
    <row r="619" spans="1:15" ht="14.25" customHeight="1">
      <c r="A619" s="53">
        <v>390833747</v>
      </c>
      <c r="B619" s="54" t="s">
        <v>233</v>
      </c>
      <c r="C619" s="55">
        <v>33</v>
      </c>
      <c r="D619" s="54">
        <v>179</v>
      </c>
      <c r="E619" s="56">
        <v>41985</v>
      </c>
      <c r="F619" s="56">
        <v>42013</v>
      </c>
      <c r="G619" s="57">
        <v>5246</v>
      </c>
      <c r="H619" s="58">
        <v>1.79</v>
      </c>
      <c r="I619" s="58">
        <v>0.7</v>
      </c>
      <c r="J619" s="58">
        <v>9390.34</v>
      </c>
      <c r="K619" s="58">
        <v>3672.2</v>
      </c>
      <c r="L619" s="57" t="s">
        <v>234</v>
      </c>
      <c r="M619" s="57" t="s">
        <v>156</v>
      </c>
      <c r="N619" s="57" t="s">
        <v>161</v>
      </c>
      <c r="O619" s="57" t="s">
        <v>145</v>
      </c>
    </row>
    <row r="620" spans="1:15" ht="14.25" customHeight="1">
      <c r="A620" s="53">
        <v>372837197</v>
      </c>
      <c r="B620" s="54" t="s">
        <v>124</v>
      </c>
      <c r="C620" s="55">
        <v>40</v>
      </c>
      <c r="D620" s="54">
        <v>179</v>
      </c>
      <c r="E620" s="56">
        <v>42675</v>
      </c>
      <c r="F620" s="56">
        <v>42722</v>
      </c>
      <c r="G620" s="57">
        <v>9667</v>
      </c>
      <c r="H620" s="58">
        <v>7.99</v>
      </c>
      <c r="I620" s="58">
        <v>4.5</v>
      </c>
      <c r="J620" s="58">
        <v>77239.33</v>
      </c>
      <c r="K620" s="58">
        <v>43501.5</v>
      </c>
      <c r="L620" s="57" t="s">
        <v>125</v>
      </c>
      <c r="M620" s="57" t="s">
        <v>126</v>
      </c>
      <c r="N620" s="57" t="s">
        <v>161</v>
      </c>
      <c r="O620" s="57" t="s">
        <v>128</v>
      </c>
    </row>
    <row r="621" spans="1:15" ht="14.25" customHeight="1">
      <c r="A621" s="53">
        <v>593726336</v>
      </c>
      <c r="B621" s="54" t="s">
        <v>162</v>
      </c>
      <c r="C621" s="55">
        <v>19</v>
      </c>
      <c r="D621" s="54">
        <v>179</v>
      </c>
      <c r="E621" s="56">
        <v>41214</v>
      </c>
      <c r="F621" s="56">
        <v>41250</v>
      </c>
      <c r="G621" s="57">
        <v>5672</v>
      </c>
      <c r="H621" s="58">
        <v>39.99</v>
      </c>
      <c r="I621" s="58">
        <v>20</v>
      </c>
      <c r="J621" s="58">
        <v>226823.28</v>
      </c>
      <c r="K621" s="58">
        <v>113440</v>
      </c>
      <c r="L621" s="57" t="s">
        <v>163</v>
      </c>
      <c r="M621" s="57" t="s">
        <v>164</v>
      </c>
      <c r="N621" s="57" t="s">
        <v>161</v>
      </c>
      <c r="O621" s="57" t="s">
        <v>145</v>
      </c>
    </row>
    <row r="622" spans="1:15" ht="14.25" customHeight="1">
      <c r="A622" s="53">
        <v>625106894</v>
      </c>
      <c r="B622" s="54" t="s">
        <v>336</v>
      </c>
      <c r="C622" s="55">
        <v>20</v>
      </c>
      <c r="D622" s="54">
        <v>133</v>
      </c>
      <c r="E622" s="56">
        <v>40942</v>
      </c>
      <c r="F622" s="56">
        <v>40962</v>
      </c>
      <c r="G622" s="57">
        <v>1876</v>
      </c>
      <c r="H622" s="58">
        <v>0.99</v>
      </c>
      <c r="I622" s="58">
        <v>0.4</v>
      </c>
      <c r="J622" s="58">
        <v>1857.24</v>
      </c>
      <c r="K622" s="58">
        <v>750.40000000000009</v>
      </c>
      <c r="L622" s="57" t="s">
        <v>337</v>
      </c>
      <c r="M622" s="57" t="s">
        <v>141</v>
      </c>
      <c r="N622" s="57" t="s">
        <v>132</v>
      </c>
      <c r="O622" s="57" t="s">
        <v>145</v>
      </c>
    </row>
    <row r="623" spans="1:15" ht="14.25" customHeight="1">
      <c r="A623" s="53">
        <v>186388480</v>
      </c>
      <c r="B623" s="54" t="s">
        <v>214</v>
      </c>
      <c r="C623" s="55">
        <v>9</v>
      </c>
      <c r="D623" s="54">
        <v>133</v>
      </c>
      <c r="E623" s="56">
        <v>41787</v>
      </c>
      <c r="F623" s="56">
        <v>41816</v>
      </c>
      <c r="G623" s="57">
        <v>5348</v>
      </c>
      <c r="H623" s="58">
        <v>9.99</v>
      </c>
      <c r="I623" s="58">
        <v>4</v>
      </c>
      <c r="J623" s="58">
        <v>53426.520000000004</v>
      </c>
      <c r="K623" s="58">
        <v>21392</v>
      </c>
      <c r="L623" s="57" t="s">
        <v>215</v>
      </c>
      <c r="M623" s="57" t="s">
        <v>164</v>
      </c>
      <c r="N623" s="57" t="s">
        <v>132</v>
      </c>
      <c r="O623" s="57" t="s">
        <v>136</v>
      </c>
    </row>
    <row r="624" spans="1:15" ht="14.25" customHeight="1">
      <c r="A624" s="53">
        <v>646501052</v>
      </c>
      <c r="B624" s="54" t="s">
        <v>383</v>
      </c>
      <c r="C624" s="55">
        <v>49</v>
      </c>
      <c r="D624" s="54">
        <v>134</v>
      </c>
      <c r="E624" s="56">
        <v>41170</v>
      </c>
      <c r="F624" s="56">
        <v>41196</v>
      </c>
      <c r="G624" s="57">
        <v>2883</v>
      </c>
      <c r="H624" s="58">
        <v>1.79</v>
      </c>
      <c r="I624" s="58">
        <v>0.7</v>
      </c>
      <c r="J624" s="58">
        <v>5160.57</v>
      </c>
      <c r="K624" s="58">
        <v>2018.1</v>
      </c>
      <c r="L624" s="57" t="s">
        <v>384</v>
      </c>
      <c r="M624" s="57" t="s">
        <v>156</v>
      </c>
      <c r="N624" s="57" t="s">
        <v>132</v>
      </c>
      <c r="O624" s="57" t="s">
        <v>128</v>
      </c>
    </row>
    <row r="625" spans="1:15" ht="14.25" customHeight="1">
      <c r="A625" s="53">
        <v>562607133</v>
      </c>
      <c r="B625" s="54" t="s">
        <v>265</v>
      </c>
      <c r="C625" s="55">
        <v>41</v>
      </c>
      <c r="D625" s="54">
        <v>134</v>
      </c>
      <c r="E625" s="56">
        <v>41345</v>
      </c>
      <c r="F625" s="56">
        <v>41345</v>
      </c>
      <c r="G625" s="57">
        <v>6808</v>
      </c>
      <c r="H625" s="58">
        <v>9.99</v>
      </c>
      <c r="I625" s="58">
        <v>4.5</v>
      </c>
      <c r="J625" s="58">
        <v>68011.92</v>
      </c>
      <c r="K625" s="58">
        <v>30636</v>
      </c>
      <c r="L625" s="57" t="s">
        <v>266</v>
      </c>
      <c r="M625" s="57" t="s">
        <v>218</v>
      </c>
      <c r="N625" s="57" t="s">
        <v>132</v>
      </c>
      <c r="O625" s="57" t="s">
        <v>128</v>
      </c>
    </row>
    <row r="626" spans="1:15" ht="14.25" customHeight="1">
      <c r="A626" s="53">
        <v>630561864</v>
      </c>
      <c r="B626" s="54" t="s">
        <v>377</v>
      </c>
      <c r="C626" s="55">
        <v>2</v>
      </c>
      <c r="D626" s="54">
        <v>134</v>
      </c>
      <c r="E626" s="56">
        <v>42364</v>
      </c>
      <c r="F626" s="56">
        <v>42375</v>
      </c>
      <c r="G626" s="57">
        <v>6123</v>
      </c>
      <c r="H626" s="58">
        <v>2.29</v>
      </c>
      <c r="I626" s="58">
        <v>0.9</v>
      </c>
      <c r="J626" s="58">
        <v>14021.67</v>
      </c>
      <c r="K626" s="58">
        <v>5510.7</v>
      </c>
      <c r="L626" s="57" t="s">
        <v>378</v>
      </c>
      <c r="M626" s="57" t="s">
        <v>141</v>
      </c>
      <c r="N626" s="57" t="s">
        <v>132</v>
      </c>
      <c r="O626" s="57" t="s">
        <v>136</v>
      </c>
    </row>
    <row r="627" spans="1:15" ht="14.25" customHeight="1">
      <c r="A627" s="53">
        <v>356431090</v>
      </c>
      <c r="B627" s="54" t="s">
        <v>318</v>
      </c>
      <c r="C627" s="55">
        <v>5</v>
      </c>
      <c r="D627" s="54">
        <v>134</v>
      </c>
      <c r="E627" s="56">
        <v>42342</v>
      </c>
      <c r="F627" s="56">
        <v>42374</v>
      </c>
      <c r="G627" s="57">
        <v>4735</v>
      </c>
      <c r="H627" s="58">
        <v>2.4900000000000002</v>
      </c>
      <c r="I627" s="58">
        <v>1</v>
      </c>
      <c r="J627" s="58">
        <v>11790.150000000001</v>
      </c>
      <c r="K627" s="58">
        <v>4735</v>
      </c>
      <c r="L627" s="57" t="s">
        <v>319</v>
      </c>
      <c r="M627" s="57" t="s">
        <v>131</v>
      </c>
      <c r="N627" s="57" t="s">
        <v>132</v>
      </c>
      <c r="O627" s="57" t="s">
        <v>136</v>
      </c>
    </row>
    <row r="628" spans="1:15" ht="14.25" customHeight="1">
      <c r="A628" s="53">
        <v>956708180</v>
      </c>
      <c r="B628" s="54" t="s">
        <v>243</v>
      </c>
      <c r="C628" s="55">
        <v>20</v>
      </c>
      <c r="D628" s="54">
        <v>134</v>
      </c>
      <c r="E628" s="56">
        <v>41831</v>
      </c>
      <c r="F628" s="56">
        <v>41871</v>
      </c>
      <c r="G628" s="57">
        <v>66</v>
      </c>
      <c r="H628" s="58">
        <v>1.99</v>
      </c>
      <c r="I628" s="58">
        <v>0.8</v>
      </c>
      <c r="J628" s="58">
        <v>131.34</v>
      </c>
      <c r="K628" s="58">
        <v>52.800000000000004</v>
      </c>
      <c r="L628" s="57" t="s">
        <v>244</v>
      </c>
      <c r="M628" s="57" t="s">
        <v>156</v>
      </c>
      <c r="N628" s="57" t="s">
        <v>132</v>
      </c>
      <c r="O628" s="57" t="s">
        <v>145</v>
      </c>
    </row>
    <row r="629" spans="1:15" ht="14.25" customHeight="1">
      <c r="A629" s="53">
        <v>712398421</v>
      </c>
      <c r="B629" s="54" t="s">
        <v>369</v>
      </c>
      <c r="C629" s="55">
        <v>18</v>
      </c>
      <c r="D629" s="54">
        <v>134</v>
      </c>
      <c r="E629" s="56">
        <v>41686</v>
      </c>
      <c r="F629" s="56">
        <v>41706</v>
      </c>
      <c r="G629" s="57">
        <v>3379</v>
      </c>
      <c r="H629" s="58">
        <v>3.29</v>
      </c>
      <c r="I629" s="58">
        <v>1.4</v>
      </c>
      <c r="J629" s="58">
        <v>11116.91</v>
      </c>
      <c r="K629" s="58">
        <v>4730.5999999999995</v>
      </c>
      <c r="L629" s="57" t="s">
        <v>370</v>
      </c>
      <c r="M629" s="57" t="s">
        <v>148</v>
      </c>
      <c r="N629" s="57" t="s">
        <v>132</v>
      </c>
      <c r="O629" s="57" t="s">
        <v>145</v>
      </c>
    </row>
    <row r="630" spans="1:15" ht="14.25" customHeight="1">
      <c r="A630" s="53">
        <v>664174449</v>
      </c>
      <c r="B630" s="54" t="s">
        <v>189</v>
      </c>
      <c r="C630" s="55">
        <v>11</v>
      </c>
      <c r="D630" s="54">
        <v>85</v>
      </c>
      <c r="E630" s="56">
        <v>42372</v>
      </c>
      <c r="F630" s="56">
        <v>42396</v>
      </c>
      <c r="G630" s="57">
        <v>2834</v>
      </c>
      <c r="H630" s="58">
        <v>1.49</v>
      </c>
      <c r="I630" s="58">
        <v>0.6</v>
      </c>
      <c r="J630" s="58">
        <v>4222.66</v>
      </c>
      <c r="K630" s="58">
        <v>1700.3999999999999</v>
      </c>
      <c r="L630" s="57" t="s">
        <v>190</v>
      </c>
      <c r="M630" s="57" t="s">
        <v>131</v>
      </c>
      <c r="N630" s="57" t="s">
        <v>127</v>
      </c>
      <c r="O630" s="57" t="s">
        <v>136</v>
      </c>
    </row>
    <row r="631" spans="1:15" ht="14.25" customHeight="1">
      <c r="A631" s="53">
        <v>118027341</v>
      </c>
      <c r="B631" s="54" t="s">
        <v>349</v>
      </c>
      <c r="C631" s="55">
        <v>50</v>
      </c>
      <c r="D631" s="54">
        <v>85</v>
      </c>
      <c r="E631" s="56">
        <v>40639</v>
      </c>
      <c r="F631" s="56">
        <v>40652</v>
      </c>
      <c r="G631" s="57">
        <v>5768</v>
      </c>
      <c r="H631" s="58">
        <v>3.99</v>
      </c>
      <c r="I631" s="58">
        <v>1.8</v>
      </c>
      <c r="J631" s="58">
        <v>23014.32</v>
      </c>
      <c r="K631" s="58">
        <v>10382.4</v>
      </c>
      <c r="L631" s="57" t="s">
        <v>350</v>
      </c>
      <c r="M631" s="57" t="s">
        <v>141</v>
      </c>
      <c r="N631" s="57" t="s">
        <v>127</v>
      </c>
      <c r="O631" s="57" t="s">
        <v>128</v>
      </c>
    </row>
    <row r="632" spans="1:15" ht="14.25" customHeight="1">
      <c r="A632" s="53">
        <v>429263150</v>
      </c>
      <c r="B632" s="54" t="s">
        <v>367</v>
      </c>
      <c r="C632" s="55">
        <v>36</v>
      </c>
      <c r="D632" s="54">
        <v>85</v>
      </c>
      <c r="E632" s="56">
        <v>42935</v>
      </c>
      <c r="F632" s="56">
        <v>42971</v>
      </c>
      <c r="G632" s="57">
        <v>7360</v>
      </c>
      <c r="H632" s="58">
        <v>4.99</v>
      </c>
      <c r="I632" s="58">
        <v>2</v>
      </c>
      <c r="J632" s="58">
        <v>36726.400000000001</v>
      </c>
      <c r="K632" s="58">
        <v>14720</v>
      </c>
      <c r="L632" s="57" t="s">
        <v>368</v>
      </c>
      <c r="M632" s="57" t="s">
        <v>135</v>
      </c>
      <c r="N632" s="57" t="s">
        <v>127</v>
      </c>
      <c r="O632" s="57" t="s">
        <v>145</v>
      </c>
    </row>
    <row r="633" spans="1:15" ht="14.25" customHeight="1">
      <c r="A633" s="53">
        <v>682113921</v>
      </c>
      <c r="B633" s="54" t="s">
        <v>227</v>
      </c>
      <c r="C633" s="55">
        <v>12</v>
      </c>
      <c r="D633" s="54">
        <v>85</v>
      </c>
      <c r="E633" s="56">
        <v>41108</v>
      </c>
      <c r="F633" s="56">
        <v>41132</v>
      </c>
      <c r="G633" s="57">
        <v>1522</v>
      </c>
      <c r="H633" s="58">
        <v>2.4900000000000002</v>
      </c>
      <c r="I633" s="58">
        <v>1</v>
      </c>
      <c r="J633" s="58">
        <v>3789.78</v>
      </c>
      <c r="K633" s="58">
        <v>1522</v>
      </c>
      <c r="L633" s="57" t="s">
        <v>228</v>
      </c>
      <c r="M633" s="57" t="s">
        <v>151</v>
      </c>
      <c r="N633" s="57" t="s">
        <v>127</v>
      </c>
      <c r="O633" s="57" t="s">
        <v>136</v>
      </c>
    </row>
    <row r="634" spans="1:15" ht="14.25" customHeight="1">
      <c r="A634" s="53">
        <v>119852960</v>
      </c>
      <c r="B634" s="54" t="s">
        <v>328</v>
      </c>
      <c r="C634" s="55">
        <v>2</v>
      </c>
      <c r="D634" s="54">
        <v>46</v>
      </c>
      <c r="E634" s="56">
        <v>40792</v>
      </c>
      <c r="F634" s="56">
        <v>40830</v>
      </c>
      <c r="G634" s="57">
        <v>6009</v>
      </c>
      <c r="H634" s="58">
        <v>16.989999999999998</v>
      </c>
      <c r="I634" s="58">
        <v>8</v>
      </c>
      <c r="J634" s="58">
        <v>102092.90999999999</v>
      </c>
      <c r="K634" s="58">
        <v>48072</v>
      </c>
      <c r="L634" s="57" t="s">
        <v>329</v>
      </c>
      <c r="M634" s="57" t="s">
        <v>218</v>
      </c>
      <c r="N634" s="57" t="s">
        <v>205</v>
      </c>
      <c r="O634" s="57" t="s">
        <v>136</v>
      </c>
    </row>
    <row r="635" spans="1:15" ht="14.25" customHeight="1">
      <c r="A635" s="53">
        <v>550341928</v>
      </c>
      <c r="B635" s="54" t="s">
        <v>261</v>
      </c>
      <c r="C635" s="55">
        <v>33</v>
      </c>
      <c r="D635" s="54">
        <v>46</v>
      </c>
      <c r="E635" s="56">
        <v>40700</v>
      </c>
      <c r="F635" s="56">
        <v>40709</v>
      </c>
      <c r="G635" s="57">
        <v>7261</v>
      </c>
      <c r="H635" s="58">
        <v>2.4900000000000002</v>
      </c>
      <c r="I635" s="58">
        <v>1.2</v>
      </c>
      <c r="J635" s="58">
        <v>18079.890000000003</v>
      </c>
      <c r="K635" s="58">
        <v>8713.1999999999989</v>
      </c>
      <c r="L635" s="57" t="s">
        <v>262</v>
      </c>
      <c r="M635" s="57" t="s">
        <v>144</v>
      </c>
      <c r="N635" s="57" t="s">
        <v>205</v>
      </c>
      <c r="O635" s="57" t="s">
        <v>145</v>
      </c>
    </row>
    <row r="636" spans="1:15" ht="14.25" customHeight="1">
      <c r="A636" s="53">
        <v>905166423</v>
      </c>
      <c r="B636" s="54" t="s">
        <v>142</v>
      </c>
      <c r="C636" s="55">
        <v>5</v>
      </c>
      <c r="D636" s="54">
        <v>46</v>
      </c>
      <c r="E636" s="56">
        <v>42795</v>
      </c>
      <c r="F636" s="56">
        <v>42820</v>
      </c>
      <c r="G636" s="57">
        <v>7714</v>
      </c>
      <c r="H636" s="58">
        <v>1.99</v>
      </c>
      <c r="I636" s="58">
        <v>0.9</v>
      </c>
      <c r="J636" s="58">
        <v>15350.86</v>
      </c>
      <c r="K636" s="58">
        <v>6942.6</v>
      </c>
      <c r="L636" s="57" t="s">
        <v>143</v>
      </c>
      <c r="M636" s="57" t="s">
        <v>144</v>
      </c>
      <c r="N636" s="57" t="s">
        <v>205</v>
      </c>
      <c r="O636" s="57" t="s">
        <v>136</v>
      </c>
    </row>
    <row r="637" spans="1:15" ht="14.25" customHeight="1">
      <c r="A637" s="53">
        <v>405751121</v>
      </c>
      <c r="B637" s="54" t="s">
        <v>189</v>
      </c>
      <c r="C637" s="55">
        <v>43</v>
      </c>
      <c r="D637" s="54">
        <v>46</v>
      </c>
      <c r="E637" s="56">
        <v>40806</v>
      </c>
      <c r="F637" s="56">
        <v>40821</v>
      </c>
      <c r="G637" s="57">
        <v>9628</v>
      </c>
      <c r="H637" s="58">
        <v>1.49</v>
      </c>
      <c r="I637" s="58">
        <v>0.6</v>
      </c>
      <c r="J637" s="58">
        <v>14345.72</v>
      </c>
      <c r="K637" s="58">
        <v>5776.8</v>
      </c>
      <c r="L637" s="57" t="s">
        <v>190</v>
      </c>
      <c r="M637" s="57" t="s">
        <v>131</v>
      </c>
      <c r="N637" s="57" t="s">
        <v>205</v>
      </c>
      <c r="O637" s="57" t="s">
        <v>128</v>
      </c>
    </row>
    <row r="638" spans="1:15" ht="14.25" customHeight="1">
      <c r="A638" s="53">
        <v>972206628</v>
      </c>
      <c r="B638" s="54" t="s">
        <v>187</v>
      </c>
      <c r="C638" s="55">
        <v>9</v>
      </c>
      <c r="D638" s="54">
        <v>47</v>
      </c>
      <c r="E638" s="56">
        <v>40559</v>
      </c>
      <c r="F638" s="56">
        <v>40601</v>
      </c>
      <c r="G638" s="57">
        <v>6401</v>
      </c>
      <c r="H638" s="58">
        <v>6.99</v>
      </c>
      <c r="I638" s="58">
        <v>2.5</v>
      </c>
      <c r="J638" s="58">
        <v>44742.99</v>
      </c>
      <c r="K638" s="58">
        <v>16002.5</v>
      </c>
      <c r="L638" s="57" t="s">
        <v>188</v>
      </c>
      <c r="M638" s="57" t="s">
        <v>164</v>
      </c>
      <c r="N638" s="57" t="s">
        <v>205</v>
      </c>
      <c r="O638" s="57" t="s">
        <v>136</v>
      </c>
    </row>
    <row r="639" spans="1:15" ht="14.25" customHeight="1">
      <c r="A639" s="53">
        <v>848895823</v>
      </c>
      <c r="B639" s="54" t="s">
        <v>237</v>
      </c>
      <c r="C639" s="55">
        <v>29</v>
      </c>
      <c r="D639" s="54">
        <v>47</v>
      </c>
      <c r="E639" s="56">
        <v>42514</v>
      </c>
      <c r="F639" s="56">
        <v>42554</v>
      </c>
      <c r="G639" s="57">
        <v>5993</v>
      </c>
      <c r="H639" s="58">
        <v>10.99</v>
      </c>
      <c r="I639" s="58">
        <v>4.5</v>
      </c>
      <c r="J639" s="58">
        <v>65863.070000000007</v>
      </c>
      <c r="K639" s="58">
        <v>26968.5</v>
      </c>
      <c r="L639" s="57" t="s">
        <v>238</v>
      </c>
      <c r="M639" s="57" t="s">
        <v>179</v>
      </c>
      <c r="N639" s="57" t="s">
        <v>205</v>
      </c>
      <c r="O639" s="57" t="s">
        <v>145</v>
      </c>
    </row>
    <row r="640" spans="1:15" ht="14.25" customHeight="1">
      <c r="A640" s="53">
        <v>178409230</v>
      </c>
      <c r="B640" s="54" t="s">
        <v>154</v>
      </c>
      <c r="C640" s="55">
        <v>18</v>
      </c>
      <c r="D640" s="54">
        <v>47</v>
      </c>
      <c r="E640" s="56">
        <v>41102</v>
      </c>
      <c r="F640" s="56">
        <v>41120</v>
      </c>
      <c r="G640" s="57">
        <v>4111</v>
      </c>
      <c r="H640" s="58">
        <v>1.99</v>
      </c>
      <c r="I640" s="58">
        <v>0.8</v>
      </c>
      <c r="J640" s="58">
        <v>8180.89</v>
      </c>
      <c r="K640" s="58">
        <v>3288.8</v>
      </c>
      <c r="L640" s="57" t="s">
        <v>155</v>
      </c>
      <c r="M640" s="57" t="s">
        <v>156</v>
      </c>
      <c r="N640" s="57" t="s">
        <v>205</v>
      </c>
      <c r="O640" s="57" t="s">
        <v>145</v>
      </c>
    </row>
    <row r="641" spans="1:15" ht="14.25" customHeight="1">
      <c r="A641" s="53">
        <v>982747924</v>
      </c>
      <c r="B641" s="54" t="s">
        <v>129</v>
      </c>
      <c r="C641" s="55">
        <v>39</v>
      </c>
      <c r="D641" s="54">
        <v>47</v>
      </c>
      <c r="E641" s="56">
        <v>41283</v>
      </c>
      <c r="F641" s="56">
        <v>41328</v>
      </c>
      <c r="G641" s="57">
        <v>5804</v>
      </c>
      <c r="H641" s="58">
        <v>2.29</v>
      </c>
      <c r="I641" s="58">
        <v>0.9</v>
      </c>
      <c r="J641" s="58">
        <v>13291.16</v>
      </c>
      <c r="K641" s="58">
        <v>5223.6000000000004</v>
      </c>
      <c r="L641" s="57" t="s">
        <v>130</v>
      </c>
      <c r="M641" s="57" t="s">
        <v>131</v>
      </c>
      <c r="N641" s="57" t="s">
        <v>205</v>
      </c>
      <c r="O641" s="57" t="s">
        <v>128</v>
      </c>
    </row>
    <row r="642" spans="1:15" ht="14.25" customHeight="1">
      <c r="A642" s="53">
        <v>725578153</v>
      </c>
      <c r="B642" s="54" t="s">
        <v>172</v>
      </c>
      <c r="C642" s="55">
        <v>27</v>
      </c>
      <c r="D642" s="54">
        <v>180</v>
      </c>
      <c r="E642" s="56">
        <v>42819</v>
      </c>
      <c r="F642" s="56">
        <v>42825</v>
      </c>
      <c r="G642" s="57">
        <v>3554</v>
      </c>
      <c r="H642" s="58">
        <v>7.99</v>
      </c>
      <c r="I642" s="58">
        <v>4</v>
      </c>
      <c r="J642" s="58">
        <v>28396.46</v>
      </c>
      <c r="K642" s="58">
        <v>14216</v>
      </c>
      <c r="L642" s="57" t="s">
        <v>173</v>
      </c>
      <c r="M642" s="57" t="s">
        <v>174</v>
      </c>
      <c r="N642" s="57" t="s">
        <v>161</v>
      </c>
      <c r="O642" s="57" t="s">
        <v>145</v>
      </c>
    </row>
    <row r="643" spans="1:15" ht="14.25" customHeight="1">
      <c r="A643" s="53">
        <v>755285012</v>
      </c>
      <c r="B643" s="54" t="s">
        <v>241</v>
      </c>
      <c r="C643" s="55">
        <v>20</v>
      </c>
      <c r="D643" s="54">
        <v>180</v>
      </c>
      <c r="E643" s="56">
        <v>41549</v>
      </c>
      <c r="F643" s="56">
        <v>41551</v>
      </c>
      <c r="G643" s="57">
        <v>4474</v>
      </c>
      <c r="H643" s="58">
        <v>11.99</v>
      </c>
      <c r="I643" s="58">
        <v>5</v>
      </c>
      <c r="J643" s="58">
        <v>53643.26</v>
      </c>
      <c r="K643" s="58">
        <v>22370</v>
      </c>
      <c r="L643" s="57" t="s">
        <v>242</v>
      </c>
      <c r="M643" s="57" t="s">
        <v>179</v>
      </c>
      <c r="N643" s="57" t="s">
        <v>161</v>
      </c>
      <c r="O643" s="57" t="s">
        <v>145</v>
      </c>
    </row>
    <row r="644" spans="1:15" ht="14.25" customHeight="1">
      <c r="A644" s="53">
        <v>807421576</v>
      </c>
      <c r="B644" s="54" t="s">
        <v>259</v>
      </c>
      <c r="C644" s="55">
        <v>49</v>
      </c>
      <c r="D644" s="54">
        <v>48</v>
      </c>
      <c r="E644" s="56">
        <v>41025</v>
      </c>
      <c r="F644" s="56">
        <v>41071</v>
      </c>
      <c r="G644" s="57">
        <v>2842</v>
      </c>
      <c r="H644" s="58">
        <v>8.99</v>
      </c>
      <c r="I644" s="58">
        <v>3.5</v>
      </c>
      <c r="J644" s="58">
        <v>25549.58</v>
      </c>
      <c r="K644" s="58">
        <v>9947</v>
      </c>
      <c r="L644" s="57" t="s">
        <v>260</v>
      </c>
      <c r="M644" s="57" t="s">
        <v>179</v>
      </c>
      <c r="N644" s="57" t="s">
        <v>205</v>
      </c>
      <c r="O644" s="57" t="s">
        <v>128</v>
      </c>
    </row>
    <row r="645" spans="1:15" ht="14.25" customHeight="1">
      <c r="A645" s="53">
        <v>465393149</v>
      </c>
      <c r="B645" s="54" t="s">
        <v>269</v>
      </c>
      <c r="C645" s="55">
        <v>49</v>
      </c>
      <c r="D645" s="54">
        <v>48</v>
      </c>
      <c r="E645" s="56">
        <v>40558</v>
      </c>
      <c r="F645" s="56">
        <v>40594</v>
      </c>
      <c r="G645" s="57">
        <v>9030</v>
      </c>
      <c r="H645" s="58">
        <v>13.99</v>
      </c>
      <c r="I645" s="58">
        <v>6</v>
      </c>
      <c r="J645" s="58">
        <v>126329.7</v>
      </c>
      <c r="K645" s="58">
        <v>54180</v>
      </c>
      <c r="L645" s="57" t="s">
        <v>270</v>
      </c>
      <c r="M645" s="57" t="s">
        <v>179</v>
      </c>
      <c r="N645" s="57" t="s">
        <v>205</v>
      </c>
      <c r="O645" s="57" t="s">
        <v>128</v>
      </c>
    </row>
    <row r="646" spans="1:15" ht="14.25" customHeight="1">
      <c r="A646" s="53">
        <v>637436044</v>
      </c>
      <c r="B646" s="54" t="s">
        <v>276</v>
      </c>
      <c r="C646" s="55">
        <v>42</v>
      </c>
      <c r="D646" s="54">
        <v>48</v>
      </c>
      <c r="E646" s="56">
        <v>41043</v>
      </c>
      <c r="F646" s="56">
        <v>41067</v>
      </c>
      <c r="G646" s="57">
        <v>345</v>
      </c>
      <c r="H646" s="58">
        <v>3.99</v>
      </c>
      <c r="I646" s="58">
        <v>2</v>
      </c>
      <c r="J646" s="58">
        <v>1376.5500000000002</v>
      </c>
      <c r="K646" s="58">
        <v>690</v>
      </c>
      <c r="L646" s="57" t="s">
        <v>277</v>
      </c>
      <c r="M646" s="57" t="s">
        <v>174</v>
      </c>
      <c r="N646" s="57" t="s">
        <v>205</v>
      </c>
      <c r="O646" s="57" t="s">
        <v>128</v>
      </c>
    </row>
    <row r="647" spans="1:15" ht="14.25" customHeight="1">
      <c r="A647" s="53">
        <v>162527120</v>
      </c>
      <c r="B647" s="54" t="s">
        <v>265</v>
      </c>
      <c r="C647" s="55">
        <v>1</v>
      </c>
      <c r="D647" s="54">
        <v>48</v>
      </c>
      <c r="E647" s="56">
        <v>42868</v>
      </c>
      <c r="F647" s="56">
        <v>42904</v>
      </c>
      <c r="G647" s="57">
        <v>4241</v>
      </c>
      <c r="H647" s="58">
        <v>9.99</v>
      </c>
      <c r="I647" s="58">
        <v>4.5</v>
      </c>
      <c r="J647" s="58">
        <v>42367.590000000004</v>
      </c>
      <c r="K647" s="58">
        <v>19084.5</v>
      </c>
      <c r="L647" s="57" t="s">
        <v>266</v>
      </c>
      <c r="M647" s="57" t="s">
        <v>218</v>
      </c>
      <c r="N647" s="57" t="s">
        <v>205</v>
      </c>
      <c r="O647" s="57" t="s">
        <v>136</v>
      </c>
    </row>
    <row r="648" spans="1:15" ht="14.25" customHeight="1">
      <c r="A648" s="53">
        <v>315330207</v>
      </c>
      <c r="B648" s="54" t="s">
        <v>347</v>
      </c>
      <c r="C648" s="55">
        <v>3</v>
      </c>
      <c r="D648" s="54">
        <v>19</v>
      </c>
      <c r="E648" s="56">
        <v>40650</v>
      </c>
      <c r="F648" s="56">
        <v>40670</v>
      </c>
      <c r="G648" s="57">
        <v>2070</v>
      </c>
      <c r="H648" s="58">
        <v>8.99</v>
      </c>
      <c r="I648" s="58">
        <v>3.5</v>
      </c>
      <c r="J648" s="58">
        <v>18609.3</v>
      </c>
      <c r="K648" s="58">
        <v>7245</v>
      </c>
      <c r="L648" s="57" t="s">
        <v>348</v>
      </c>
      <c r="M648" s="57" t="s">
        <v>218</v>
      </c>
      <c r="N648" s="57" t="s">
        <v>171</v>
      </c>
      <c r="O648" s="57" t="s">
        <v>136</v>
      </c>
    </row>
    <row r="649" spans="1:15" ht="14.25" customHeight="1">
      <c r="A649" s="53">
        <v>969934689</v>
      </c>
      <c r="B649" s="54" t="s">
        <v>381</v>
      </c>
      <c r="C649" s="55">
        <v>16</v>
      </c>
      <c r="D649" s="54">
        <v>19</v>
      </c>
      <c r="E649" s="56">
        <v>41063</v>
      </c>
      <c r="F649" s="56">
        <v>41073</v>
      </c>
      <c r="G649" s="57">
        <v>4084</v>
      </c>
      <c r="H649" s="58">
        <v>17.989999999999998</v>
      </c>
      <c r="I649" s="58">
        <v>8.5</v>
      </c>
      <c r="J649" s="58">
        <v>73471.159999999989</v>
      </c>
      <c r="K649" s="58">
        <v>34714</v>
      </c>
      <c r="L649" s="57" t="s">
        <v>382</v>
      </c>
      <c r="M649" s="57" t="s">
        <v>218</v>
      </c>
      <c r="N649" s="57" t="s">
        <v>171</v>
      </c>
      <c r="O649" s="57" t="s">
        <v>136</v>
      </c>
    </row>
    <row r="650" spans="1:15" ht="14.25" customHeight="1">
      <c r="A650" s="53">
        <v>293021523</v>
      </c>
      <c r="B650" s="54" t="s">
        <v>193</v>
      </c>
      <c r="C650" s="55">
        <v>44</v>
      </c>
      <c r="D650" s="54">
        <v>19</v>
      </c>
      <c r="E650" s="56">
        <v>42699</v>
      </c>
      <c r="F650" s="56">
        <v>42718</v>
      </c>
      <c r="G650" s="57">
        <v>435</v>
      </c>
      <c r="H650" s="58">
        <v>1.49</v>
      </c>
      <c r="I650" s="58">
        <v>0.6</v>
      </c>
      <c r="J650" s="58">
        <v>648.15</v>
      </c>
      <c r="K650" s="58">
        <v>261</v>
      </c>
      <c r="L650" s="57" t="s">
        <v>194</v>
      </c>
      <c r="M650" s="57" t="s">
        <v>151</v>
      </c>
      <c r="N650" s="57" t="s">
        <v>171</v>
      </c>
      <c r="O650" s="57" t="s">
        <v>128</v>
      </c>
    </row>
    <row r="651" spans="1:15" ht="14.25" customHeight="1">
      <c r="A651" s="53">
        <v>819171798</v>
      </c>
      <c r="B651" s="54" t="s">
        <v>189</v>
      </c>
      <c r="C651" s="55">
        <v>27</v>
      </c>
      <c r="D651" s="54">
        <v>19</v>
      </c>
      <c r="E651" s="56">
        <v>42426</v>
      </c>
      <c r="F651" s="56">
        <v>42439</v>
      </c>
      <c r="G651" s="57">
        <v>9994</v>
      </c>
      <c r="H651" s="58">
        <v>1.49</v>
      </c>
      <c r="I651" s="58">
        <v>0.6</v>
      </c>
      <c r="J651" s="58">
        <v>14891.06</v>
      </c>
      <c r="K651" s="58">
        <v>5996.4</v>
      </c>
      <c r="L651" s="57" t="s">
        <v>387</v>
      </c>
      <c r="M651" s="57" t="s">
        <v>131</v>
      </c>
      <c r="N651" s="57" t="s">
        <v>171</v>
      </c>
      <c r="O651" s="57" t="s">
        <v>145</v>
      </c>
    </row>
    <row r="652" spans="1:15" ht="14.25" customHeight="1">
      <c r="A652" s="53">
        <v>795637023</v>
      </c>
      <c r="B652" s="54" t="s">
        <v>149</v>
      </c>
      <c r="C652" s="55">
        <v>35</v>
      </c>
      <c r="D652" s="54">
        <v>19</v>
      </c>
      <c r="E652" s="56">
        <v>42440</v>
      </c>
      <c r="F652" s="56">
        <v>42459</v>
      </c>
      <c r="G652" s="57">
        <v>5531</v>
      </c>
      <c r="H652" s="58">
        <v>2.29</v>
      </c>
      <c r="I652" s="58">
        <v>0.9</v>
      </c>
      <c r="J652" s="58">
        <v>12665.99</v>
      </c>
      <c r="K652" s="58">
        <v>4977.9000000000005</v>
      </c>
      <c r="L652" s="57" t="s">
        <v>150</v>
      </c>
      <c r="M652" s="57" t="s">
        <v>151</v>
      </c>
      <c r="N652" s="57" t="s">
        <v>171</v>
      </c>
      <c r="O652" s="57" t="s">
        <v>145</v>
      </c>
    </row>
    <row r="653" spans="1:15" ht="14.25" customHeight="1">
      <c r="A653" s="53">
        <v>314220416</v>
      </c>
      <c r="B653" s="54" t="s">
        <v>180</v>
      </c>
      <c r="C653" s="55">
        <v>23</v>
      </c>
      <c r="D653" s="54">
        <v>181</v>
      </c>
      <c r="E653" s="56">
        <v>40967</v>
      </c>
      <c r="F653" s="56">
        <v>40986</v>
      </c>
      <c r="G653" s="57">
        <v>3659</v>
      </c>
      <c r="H653" s="58">
        <v>8.99</v>
      </c>
      <c r="I653" s="58">
        <v>4.5</v>
      </c>
      <c r="J653" s="58">
        <v>32894.410000000003</v>
      </c>
      <c r="K653" s="58">
        <v>16465.5</v>
      </c>
      <c r="L653" s="57" t="s">
        <v>181</v>
      </c>
      <c r="M653" s="57" t="s">
        <v>174</v>
      </c>
      <c r="N653" s="57" t="s">
        <v>161</v>
      </c>
      <c r="O653" s="57" t="s">
        <v>145</v>
      </c>
    </row>
    <row r="654" spans="1:15" ht="14.25" customHeight="1">
      <c r="A654" s="53">
        <v>712633597</v>
      </c>
      <c r="B654" s="54" t="s">
        <v>292</v>
      </c>
      <c r="C654" s="55">
        <v>30</v>
      </c>
      <c r="D654" s="54">
        <v>181</v>
      </c>
      <c r="E654" s="56">
        <v>42862</v>
      </c>
      <c r="F654" s="56">
        <v>42890</v>
      </c>
      <c r="G654" s="57">
        <v>2973</v>
      </c>
      <c r="H654" s="58">
        <v>1.99</v>
      </c>
      <c r="I654" s="58">
        <v>0.8</v>
      </c>
      <c r="J654" s="58">
        <v>5916.2699999999995</v>
      </c>
      <c r="K654" s="58">
        <v>2378.4</v>
      </c>
      <c r="L654" s="57" t="s">
        <v>293</v>
      </c>
      <c r="M654" s="57" t="s">
        <v>151</v>
      </c>
      <c r="N654" s="57" t="s">
        <v>161</v>
      </c>
      <c r="O654" s="57" t="s">
        <v>145</v>
      </c>
    </row>
    <row r="655" spans="1:15" ht="14.25" customHeight="1">
      <c r="A655" s="53">
        <v>261119115</v>
      </c>
      <c r="B655" s="54" t="s">
        <v>249</v>
      </c>
      <c r="C655" s="55">
        <v>44</v>
      </c>
      <c r="D655" s="54">
        <v>181</v>
      </c>
      <c r="E655" s="56">
        <v>42079</v>
      </c>
      <c r="F655" s="56">
        <v>42110</v>
      </c>
      <c r="G655" s="57">
        <v>9804</v>
      </c>
      <c r="H655" s="58">
        <v>2.99</v>
      </c>
      <c r="I655" s="58">
        <v>1.6</v>
      </c>
      <c r="J655" s="58">
        <v>29313.960000000003</v>
      </c>
      <c r="K655" s="58">
        <v>15686.400000000001</v>
      </c>
      <c r="L655" s="57" t="s">
        <v>250</v>
      </c>
      <c r="M655" s="57" t="s">
        <v>144</v>
      </c>
      <c r="N655" s="57" t="s">
        <v>161</v>
      </c>
      <c r="O655" s="57" t="s">
        <v>128</v>
      </c>
    </row>
    <row r="656" spans="1:15" ht="14.25" customHeight="1">
      <c r="A656" s="53">
        <v>846542775</v>
      </c>
      <c r="B656" s="54" t="s">
        <v>241</v>
      </c>
      <c r="C656" s="55">
        <v>32</v>
      </c>
      <c r="D656" s="54">
        <v>181</v>
      </c>
      <c r="E656" s="56">
        <v>42203</v>
      </c>
      <c r="F656" s="56">
        <v>42219</v>
      </c>
      <c r="G656" s="57">
        <v>9674</v>
      </c>
      <c r="H656" s="58">
        <v>11.99</v>
      </c>
      <c r="I656" s="58">
        <v>5</v>
      </c>
      <c r="J656" s="58">
        <v>115991.26000000001</v>
      </c>
      <c r="K656" s="58">
        <v>48370</v>
      </c>
      <c r="L656" s="57" t="s">
        <v>242</v>
      </c>
      <c r="M656" s="57" t="s">
        <v>179</v>
      </c>
      <c r="N656" s="57" t="s">
        <v>161</v>
      </c>
      <c r="O656" s="57" t="s">
        <v>145</v>
      </c>
    </row>
    <row r="657" spans="1:15" ht="14.25" customHeight="1">
      <c r="A657" s="53">
        <v>324761712</v>
      </c>
      <c r="B657" s="54" t="s">
        <v>216</v>
      </c>
      <c r="C657" s="55">
        <v>28</v>
      </c>
      <c r="D657" s="54">
        <v>181</v>
      </c>
      <c r="E657" s="56">
        <v>41691</v>
      </c>
      <c r="F657" s="56">
        <v>41714</v>
      </c>
      <c r="G657" s="57">
        <v>3062</v>
      </c>
      <c r="H657" s="58">
        <v>12.99</v>
      </c>
      <c r="I657" s="58">
        <v>5.5</v>
      </c>
      <c r="J657" s="58">
        <v>39775.379999999997</v>
      </c>
      <c r="K657" s="58">
        <v>16841</v>
      </c>
      <c r="L657" s="57" t="s">
        <v>217</v>
      </c>
      <c r="M657" s="57" t="s">
        <v>218</v>
      </c>
      <c r="N657" s="57" t="s">
        <v>161</v>
      </c>
      <c r="O657" s="57" t="s">
        <v>145</v>
      </c>
    </row>
    <row r="658" spans="1:15" ht="14.25" customHeight="1">
      <c r="A658" s="53">
        <v>634968841</v>
      </c>
      <c r="B658" s="54" t="s">
        <v>357</v>
      </c>
      <c r="C658" s="55">
        <v>21</v>
      </c>
      <c r="D658" s="54">
        <v>181</v>
      </c>
      <c r="E658" s="56">
        <v>42352</v>
      </c>
      <c r="F658" s="56">
        <v>42389</v>
      </c>
      <c r="G658" s="57">
        <v>245</v>
      </c>
      <c r="H658" s="58">
        <v>29.99</v>
      </c>
      <c r="I658" s="58">
        <v>14</v>
      </c>
      <c r="J658" s="58">
        <v>7347.5499999999993</v>
      </c>
      <c r="K658" s="58">
        <v>3430</v>
      </c>
      <c r="L658" s="57" t="s">
        <v>358</v>
      </c>
      <c r="M658" s="57" t="s">
        <v>164</v>
      </c>
      <c r="N658" s="57" t="s">
        <v>161</v>
      </c>
      <c r="O658" s="57" t="s">
        <v>145</v>
      </c>
    </row>
    <row r="659" spans="1:15" ht="14.25" customHeight="1">
      <c r="A659" s="53">
        <v>267637097</v>
      </c>
      <c r="B659" s="54" t="s">
        <v>247</v>
      </c>
      <c r="C659" s="55">
        <v>38</v>
      </c>
      <c r="D659" s="54">
        <v>182</v>
      </c>
      <c r="E659" s="56">
        <v>42319</v>
      </c>
      <c r="F659" s="56">
        <v>42359</v>
      </c>
      <c r="G659" s="57">
        <v>8619</v>
      </c>
      <c r="H659" s="58">
        <v>7.99</v>
      </c>
      <c r="I659" s="58">
        <v>3</v>
      </c>
      <c r="J659" s="58">
        <v>68865.81</v>
      </c>
      <c r="K659" s="58">
        <v>25857</v>
      </c>
      <c r="L659" s="57" t="s">
        <v>248</v>
      </c>
      <c r="M659" s="57" t="s">
        <v>179</v>
      </c>
      <c r="N659" s="57" t="s">
        <v>161</v>
      </c>
      <c r="O659" s="57" t="s">
        <v>128</v>
      </c>
    </row>
    <row r="660" spans="1:15" ht="14.25" customHeight="1">
      <c r="A660" s="53">
        <v>519459187</v>
      </c>
      <c r="B660" s="54" t="s">
        <v>276</v>
      </c>
      <c r="C660" s="55">
        <v>4</v>
      </c>
      <c r="D660" s="54">
        <v>182</v>
      </c>
      <c r="E660" s="56">
        <v>41624</v>
      </c>
      <c r="F660" s="56">
        <v>41643</v>
      </c>
      <c r="G660" s="57">
        <v>8372</v>
      </c>
      <c r="H660" s="58">
        <v>3.99</v>
      </c>
      <c r="I660" s="58">
        <v>2</v>
      </c>
      <c r="J660" s="58">
        <v>33404.28</v>
      </c>
      <c r="K660" s="58">
        <v>16744</v>
      </c>
      <c r="L660" s="57" t="s">
        <v>277</v>
      </c>
      <c r="M660" s="57" t="s">
        <v>174</v>
      </c>
      <c r="N660" s="57" t="s">
        <v>161</v>
      </c>
      <c r="O660" s="57" t="s">
        <v>136</v>
      </c>
    </row>
    <row r="661" spans="1:15" ht="14.25" customHeight="1">
      <c r="A661" s="53">
        <v>703326547</v>
      </c>
      <c r="B661" s="54" t="s">
        <v>306</v>
      </c>
      <c r="C661" s="55">
        <v>5</v>
      </c>
      <c r="D661" s="54">
        <v>182</v>
      </c>
      <c r="E661" s="56">
        <v>42675</v>
      </c>
      <c r="F661" s="56">
        <v>42712</v>
      </c>
      <c r="G661" s="57">
        <v>8809</v>
      </c>
      <c r="H661" s="58">
        <v>3.99</v>
      </c>
      <c r="I661" s="58">
        <v>1.7</v>
      </c>
      <c r="J661" s="58">
        <v>35147.910000000003</v>
      </c>
      <c r="K661" s="58">
        <v>14975.3</v>
      </c>
      <c r="L661" s="57" t="s">
        <v>307</v>
      </c>
      <c r="M661" s="57" t="s">
        <v>148</v>
      </c>
      <c r="N661" s="57" t="s">
        <v>161</v>
      </c>
      <c r="O661" s="57" t="s">
        <v>136</v>
      </c>
    </row>
    <row r="662" spans="1:15" ht="14.25" customHeight="1">
      <c r="A662" s="53">
        <v>165464675</v>
      </c>
      <c r="B662" s="54" t="s">
        <v>203</v>
      </c>
      <c r="C662" s="55">
        <v>9</v>
      </c>
      <c r="D662" s="54">
        <v>64</v>
      </c>
      <c r="E662" s="56">
        <v>41144</v>
      </c>
      <c r="F662" s="56">
        <v>41184</v>
      </c>
      <c r="G662" s="57">
        <v>3529</v>
      </c>
      <c r="H662" s="58">
        <v>1.99</v>
      </c>
      <c r="I662" s="58">
        <v>0.8</v>
      </c>
      <c r="J662" s="58">
        <v>7022.71</v>
      </c>
      <c r="K662" s="58">
        <v>2823.2000000000003</v>
      </c>
      <c r="L662" s="57" t="s">
        <v>204</v>
      </c>
      <c r="M662" s="57" t="s">
        <v>141</v>
      </c>
      <c r="N662" s="57" t="s">
        <v>184</v>
      </c>
      <c r="O662" s="57" t="s">
        <v>136</v>
      </c>
    </row>
    <row r="663" spans="1:15" ht="14.25" customHeight="1">
      <c r="A663" s="53">
        <v>522460687</v>
      </c>
      <c r="B663" s="54" t="s">
        <v>363</v>
      </c>
      <c r="C663" s="55">
        <v>7</v>
      </c>
      <c r="D663" s="54">
        <v>64</v>
      </c>
      <c r="E663" s="56">
        <v>42122</v>
      </c>
      <c r="F663" s="56">
        <v>42159</v>
      </c>
      <c r="G663" s="57">
        <v>6582</v>
      </c>
      <c r="H663" s="58">
        <v>14.99</v>
      </c>
      <c r="I663" s="58">
        <v>6.5</v>
      </c>
      <c r="J663" s="58">
        <v>98664.180000000008</v>
      </c>
      <c r="K663" s="58">
        <v>42783</v>
      </c>
      <c r="L663" s="57" t="s">
        <v>364</v>
      </c>
      <c r="M663" s="57" t="s">
        <v>218</v>
      </c>
      <c r="N663" s="57" t="s">
        <v>184</v>
      </c>
      <c r="O663" s="57" t="s">
        <v>136</v>
      </c>
    </row>
    <row r="664" spans="1:15" ht="14.25" customHeight="1">
      <c r="A664" s="53">
        <v>308829391</v>
      </c>
      <c r="B664" s="54" t="s">
        <v>167</v>
      </c>
      <c r="C664" s="55">
        <v>20</v>
      </c>
      <c r="D664" s="54">
        <v>64</v>
      </c>
      <c r="E664" s="56">
        <v>41768</v>
      </c>
      <c r="F664" s="56">
        <v>41809</v>
      </c>
      <c r="G664" s="57">
        <v>8334</v>
      </c>
      <c r="H664" s="58">
        <v>1.99</v>
      </c>
      <c r="I664" s="58">
        <v>0.8</v>
      </c>
      <c r="J664" s="58">
        <v>16584.66</v>
      </c>
      <c r="K664" s="58">
        <v>6667.2000000000007</v>
      </c>
      <c r="L664" s="57" t="s">
        <v>168</v>
      </c>
      <c r="M664" s="57" t="s">
        <v>131</v>
      </c>
      <c r="N664" s="57" t="s">
        <v>184</v>
      </c>
      <c r="O664" s="57" t="s">
        <v>145</v>
      </c>
    </row>
    <row r="665" spans="1:15" ht="14.25" customHeight="1">
      <c r="A665" s="53">
        <v>495980203</v>
      </c>
      <c r="B665" s="54" t="s">
        <v>288</v>
      </c>
      <c r="C665" s="55">
        <v>25</v>
      </c>
      <c r="D665" s="54">
        <v>64</v>
      </c>
      <c r="E665" s="56">
        <v>42592</v>
      </c>
      <c r="F665" s="56">
        <v>42611</v>
      </c>
      <c r="G665" s="57">
        <v>419</v>
      </c>
      <c r="H665" s="58">
        <v>3.99</v>
      </c>
      <c r="I665" s="58">
        <v>2</v>
      </c>
      <c r="J665" s="58">
        <v>1671.8100000000002</v>
      </c>
      <c r="K665" s="58">
        <v>838</v>
      </c>
      <c r="L665" s="57" t="s">
        <v>289</v>
      </c>
      <c r="M665" s="57" t="s">
        <v>174</v>
      </c>
      <c r="N665" s="57" t="s">
        <v>184</v>
      </c>
      <c r="O665" s="57" t="s">
        <v>145</v>
      </c>
    </row>
    <row r="666" spans="1:15" ht="14.25" customHeight="1">
      <c r="A666" s="53">
        <v>359873330</v>
      </c>
      <c r="B666" s="54" t="s">
        <v>233</v>
      </c>
      <c r="C666" s="55">
        <v>45</v>
      </c>
      <c r="D666" s="54">
        <v>64</v>
      </c>
      <c r="E666" s="56">
        <v>42919</v>
      </c>
      <c r="F666" s="56">
        <v>42930</v>
      </c>
      <c r="G666" s="57">
        <v>3370</v>
      </c>
      <c r="H666" s="58">
        <v>1.79</v>
      </c>
      <c r="I666" s="58">
        <v>0.7</v>
      </c>
      <c r="J666" s="58">
        <v>6032.3</v>
      </c>
      <c r="K666" s="58">
        <v>2359</v>
      </c>
      <c r="L666" s="57" t="s">
        <v>234</v>
      </c>
      <c r="M666" s="57" t="s">
        <v>156</v>
      </c>
      <c r="N666" s="57" t="s">
        <v>184</v>
      </c>
      <c r="O666" s="57" t="s">
        <v>128</v>
      </c>
    </row>
    <row r="667" spans="1:15" ht="14.25" customHeight="1">
      <c r="A667" s="53">
        <v>528934037</v>
      </c>
      <c r="B667" s="54" t="s">
        <v>182</v>
      </c>
      <c r="C667" s="55">
        <v>34</v>
      </c>
      <c r="D667" s="54">
        <v>20</v>
      </c>
      <c r="E667" s="56">
        <v>42704</v>
      </c>
      <c r="F667" s="56">
        <v>42744</v>
      </c>
      <c r="G667" s="57">
        <v>2191</v>
      </c>
      <c r="H667" s="58">
        <v>1.79</v>
      </c>
      <c r="I667" s="58">
        <v>0.7</v>
      </c>
      <c r="J667" s="58">
        <v>3921.89</v>
      </c>
      <c r="K667" s="58">
        <v>1533.6999999999998</v>
      </c>
      <c r="L667" s="57" t="s">
        <v>183</v>
      </c>
      <c r="M667" s="57" t="s">
        <v>144</v>
      </c>
      <c r="N667" s="57" t="s">
        <v>171</v>
      </c>
      <c r="O667" s="57" t="s">
        <v>145</v>
      </c>
    </row>
    <row r="668" spans="1:15" ht="14.25" customHeight="1">
      <c r="A668" s="53">
        <v>963537728</v>
      </c>
      <c r="B668" s="54" t="s">
        <v>263</v>
      </c>
      <c r="C668" s="55">
        <v>48</v>
      </c>
      <c r="D668" s="54">
        <v>20</v>
      </c>
      <c r="E668" s="56">
        <v>40853</v>
      </c>
      <c r="F668" s="56">
        <v>40900</v>
      </c>
      <c r="G668" s="57">
        <v>1081</v>
      </c>
      <c r="H668" s="58">
        <v>19.989999999999998</v>
      </c>
      <c r="I668" s="58">
        <v>10</v>
      </c>
      <c r="J668" s="58">
        <v>21609.19</v>
      </c>
      <c r="K668" s="58">
        <v>10810</v>
      </c>
      <c r="L668" s="57" t="s">
        <v>264</v>
      </c>
      <c r="M668" s="57" t="s">
        <v>218</v>
      </c>
      <c r="N668" s="57" t="s">
        <v>171</v>
      </c>
      <c r="O668" s="57" t="s">
        <v>128</v>
      </c>
    </row>
    <row r="669" spans="1:15" ht="14.25" customHeight="1">
      <c r="A669" s="53">
        <v>223201262</v>
      </c>
      <c r="B669" s="54" t="s">
        <v>223</v>
      </c>
      <c r="C669" s="55">
        <v>35</v>
      </c>
      <c r="D669" s="54">
        <v>86</v>
      </c>
      <c r="E669" s="56">
        <v>42313</v>
      </c>
      <c r="F669" s="56">
        <v>42344</v>
      </c>
      <c r="G669" s="57">
        <v>9068</v>
      </c>
      <c r="H669" s="58">
        <v>2.99</v>
      </c>
      <c r="I669" s="58">
        <v>1.2</v>
      </c>
      <c r="J669" s="58">
        <v>27113.320000000003</v>
      </c>
      <c r="K669" s="58">
        <v>10881.6</v>
      </c>
      <c r="L669" s="57" t="s">
        <v>224</v>
      </c>
      <c r="M669" s="57" t="s">
        <v>141</v>
      </c>
      <c r="N669" s="57" t="s">
        <v>127</v>
      </c>
      <c r="O669" s="57" t="s">
        <v>145</v>
      </c>
    </row>
    <row r="670" spans="1:15" ht="14.25" customHeight="1">
      <c r="A670" s="53">
        <v>212659966</v>
      </c>
      <c r="B670" s="54" t="s">
        <v>157</v>
      </c>
      <c r="C670" s="55">
        <v>5</v>
      </c>
      <c r="D670" s="54">
        <v>86</v>
      </c>
      <c r="E670" s="56">
        <v>41590</v>
      </c>
      <c r="F670" s="56">
        <v>41617</v>
      </c>
      <c r="G670" s="57">
        <v>9665</v>
      </c>
      <c r="H670" s="58">
        <v>3.49</v>
      </c>
      <c r="I670" s="58">
        <v>1.5</v>
      </c>
      <c r="J670" s="58">
        <v>33730.85</v>
      </c>
      <c r="K670" s="58">
        <v>14497.5</v>
      </c>
      <c r="L670" s="57" t="s">
        <v>158</v>
      </c>
      <c r="M670" s="57" t="s">
        <v>148</v>
      </c>
      <c r="N670" s="57" t="s">
        <v>127</v>
      </c>
      <c r="O670" s="57" t="s">
        <v>136</v>
      </c>
    </row>
    <row r="671" spans="1:15" ht="14.25" customHeight="1">
      <c r="A671" s="53">
        <v>407068622</v>
      </c>
      <c r="B671" s="54" t="s">
        <v>227</v>
      </c>
      <c r="C671" s="55">
        <v>2</v>
      </c>
      <c r="D671" s="54">
        <v>86</v>
      </c>
      <c r="E671" s="56">
        <v>40599</v>
      </c>
      <c r="F671" s="56">
        <v>40648</v>
      </c>
      <c r="G671" s="57">
        <v>9506</v>
      </c>
      <c r="H671" s="58">
        <v>2.4900000000000002</v>
      </c>
      <c r="I671" s="58">
        <v>1</v>
      </c>
      <c r="J671" s="58">
        <v>23669.940000000002</v>
      </c>
      <c r="K671" s="58">
        <v>9506</v>
      </c>
      <c r="L671" s="57" t="s">
        <v>228</v>
      </c>
      <c r="M671" s="57" t="s">
        <v>151</v>
      </c>
      <c r="N671" s="57" t="s">
        <v>127</v>
      </c>
      <c r="O671" s="57" t="s">
        <v>136</v>
      </c>
    </row>
    <row r="672" spans="1:15" ht="14.25" customHeight="1">
      <c r="A672" s="53">
        <v>691881024</v>
      </c>
      <c r="B672" s="54" t="s">
        <v>263</v>
      </c>
      <c r="C672" s="55">
        <v>28</v>
      </c>
      <c r="D672" s="54">
        <v>86</v>
      </c>
      <c r="E672" s="56">
        <v>41172</v>
      </c>
      <c r="F672" s="56">
        <v>41207</v>
      </c>
      <c r="G672" s="57">
        <v>1825</v>
      </c>
      <c r="H672" s="58">
        <v>19.989999999999998</v>
      </c>
      <c r="I672" s="58">
        <v>10</v>
      </c>
      <c r="J672" s="58">
        <v>36481.75</v>
      </c>
      <c r="K672" s="58">
        <v>18250</v>
      </c>
      <c r="L672" s="57" t="s">
        <v>264</v>
      </c>
      <c r="M672" s="57" t="s">
        <v>218</v>
      </c>
      <c r="N672" s="57" t="s">
        <v>127</v>
      </c>
      <c r="O672" s="57" t="s">
        <v>145</v>
      </c>
    </row>
    <row r="673" spans="1:15" ht="14.25" customHeight="1">
      <c r="A673" s="53">
        <v>526067292</v>
      </c>
      <c r="B673" s="54" t="s">
        <v>357</v>
      </c>
      <c r="C673" s="55">
        <v>27</v>
      </c>
      <c r="D673" s="54">
        <v>87</v>
      </c>
      <c r="E673" s="56">
        <v>42769</v>
      </c>
      <c r="F673" s="56">
        <v>42800</v>
      </c>
      <c r="G673" s="57">
        <v>3857</v>
      </c>
      <c r="H673" s="58">
        <v>29.99</v>
      </c>
      <c r="I673" s="58">
        <v>14</v>
      </c>
      <c r="J673" s="58">
        <v>115671.43</v>
      </c>
      <c r="K673" s="58">
        <v>53998</v>
      </c>
      <c r="L673" s="57" t="s">
        <v>358</v>
      </c>
      <c r="M673" s="57" t="s">
        <v>164</v>
      </c>
      <c r="N673" s="57" t="s">
        <v>127</v>
      </c>
      <c r="O673" s="57" t="s">
        <v>145</v>
      </c>
    </row>
    <row r="674" spans="1:15" ht="14.25" customHeight="1">
      <c r="A674" s="53">
        <v>288127028</v>
      </c>
      <c r="B674" s="54" t="s">
        <v>367</v>
      </c>
      <c r="C674" s="55">
        <v>38</v>
      </c>
      <c r="D674" s="54">
        <v>87</v>
      </c>
      <c r="E674" s="56">
        <v>41768</v>
      </c>
      <c r="F674" s="56">
        <v>41816</v>
      </c>
      <c r="G674" s="57">
        <v>2045</v>
      </c>
      <c r="H674" s="58">
        <v>4.99</v>
      </c>
      <c r="I674" s="58">
        <v>2</v>
      </c>
      <c r="J674" s="58">
        <v>10204.550000000001</v>
      </c>
      <c r="K674" s="58">
        <v>4090</v>
      </c>
      <c r="L674" s="57" t="s">
        <v>368</v>
      </c>
      <c r="M674" s="57" t="s">
        <v>135</v>
      </c>
      <c r="N674" s="57" t="s">
        <v>127</v>
      </c>
      <c r="O674" s="57" t="s">
        <v>128</v>
      </c>
    </row>
    <row r="675" spans="1:15" ht="14.25" customHeight="1">
      <c r="A675" s="53">
        <v>560143363</v>
      </c>
      <c r="B675" s="54" t="s">
        <v>361</v>
      </c>
      <c r="C675" s="55">
        <v>16</v>
      </c>
      <c r="D675" s="54">
        <v>87</v>
      </c>
      <c r="E675" s="56">
        <v>40713</v>
      </c>
      <c r="F675" s="56">
        <v>40742</v>
      </c>
      <c r="G675" s="57">
        <v>7724</v>
      </c>
      <c r="H675" s="58">
        <v>12.99</v>
      </c>
      <c r="I675" s="58">
        <v>8.5</v>
      </c>
      <c r="J675" s="58">
        <v>100334.76</v>
      </c>
      <c r="K675" s="58">
        <v>65654</v>
      </c>
      <c r="L675" s="57" t="s">
        <v>362</v>
      </c>
      <c r="M675" s="57" t="s">
        <v>126</v>
      </c>
      <c r="N675" s="57" t="s">
        <v>127</v>
      </c>
      <c r="O675" s="57" t="s">
        <v>136</v>
      </c>
    </row>
    <row r="676" spans="1:15" ht="14.25" customHeight="1">
      <c r="A676" s="53">
        <v>126625430</v>
      </c>
      <c r="B676" s="54" t="s">
        <v>320</v>
      </c>
      <c r="C676" s="55">
        <v>12</v>
      </c>
      <c r="D676" s="54">
        <v>87</v>
      </c>
      <c r="E676" s="56">
        <v>42006</v>
      </c>
      <c r="F676" s="56">
        <v>42019</v>
      </c>
      <c r="G676" s="57">
        <v>134</v>
      </c>
      <c r="H676" s="58">
        <v>14.99</v>
      </c>
      <c r="I676" s="58">
        <v>6.5</v>
      </c>
      <c r="J676" s="58">
        <v>2008.66</v>
      </c>
      <c r="K676" s="58">
        <v>871</v>
      </c>
      <c r="L676" s="57" t="s">
        <v>321</v>
      </c>
      <c r="M676" s="57" t="s">
        <v>164</v>
      </c>
      <c r="N676" s="57" t="s">
        <v>127</v>
      </c>
      <c r="O676" s="57" t="s">
        <v>136</v>
      </c>
    </row>
    <row r="677" spans="1:15" ht="14.25" customHeight="1">
      <c r="A677" s="53">
        <v>449511039</v>
      </c>
      <c r="B677" s="54" t="s">
        <v>298</v>
      </c>
      <c r="C677" s="55">
        <v>35</v>
      </c>
      <c r="D677" s="54">
        <v>49</v>
      </c>
      <c r="E677" s="56">
        <v>42324</v>
      </c>
      <c r="F677" s="56">
        <v>42327</v>
      </c>
      <c r="G677" s="57">
        <v>9160</v>
      </c>
      <c r="H677" s="58">
        <v>1.29</v>
      </c>
      <c r="I677" s="58">
        <v>0.5</v>
      </c>
      <c r="J677" s="58">
        <v>11816.4</v>
      </c>
      <c r="K677" s="58">
        <v>4580</v>
      </c>
      <c r="L677" s="57" t="s">
        <v>299</v>
      </c>
      <c r="M677" s="57" t="s">
        <v>151</v>
      </c>
      <c r="N677" s="57" t="s">
        <v>205</v>
      </c>
      <c r="O677" s="57" t="s">
        <v>145</v>
      </c>
    </row>
    <row r="678" spans="1:15" ht="14.25" customHeight="1">
      <c r="A678" s="53">
        <v>333655488</v>
      </c>
      <c r="B678" s="54" t="s">
        <v>243</v>
      </c>
      <c r="C678" s="55">
        <v>39</v>
      </c>
      <c r="D678" s="54">
        <v>49</v>
      </c>
      <c r="E678" s="56">
        <v>42865</v>
      </c>
      <c r="F678" s="56">
        <v>42894</v>
      </c>
      <c r="G678" s="57">
        <v>4928</v>
      </c>
      <c r="H678" s="58">
        <v>1.99</v>
      </c>
      <c r="I678" s="58">
        <v>0.8</v>
      </c>
      <c r="J678" s="58">
        <v>9806.7199999999993</v>
      </c>
      <c r="K678" s="58">
        <v>3942.4</v>
      </c>
      <c r="L678" s="57" t="s">
        <v>244</v>
      </c>
      <c r="M678" s="57" t="s">
        <v>156</v>
      </c>
      <c r="N678" s="57" t="s">
        <v>205</v>
      </c>
      <c r="O678" s="57" t="s">
        <v>128</v>
      </c>
    </row>
    <row r="679" spans="1:15" ht="14.25" customHeight="1">
      <c r="A679" s="53">
        <v>723641812</v>
      </c>
      <c r="B679" s="54" t="s">
        <v>345</v>
      </c>
      <c r="C679" s="55">
        <v>42</v>
      </c>
      <c r="D679" s="54">
        <v>49</v>
      </c>
      <c r="E679" s="56">
        <v>42346</v>
      </c>
      <c r="F679" s="56">
        <v>42380</v>
      </c>
      <c r="G679" s="57">
        <v>548</v>
      </c>
      <c r="H679" s="58">
        <v>16.989999999999998</v>
      </c>
      <c r="I679" s="58">
        <v>7.5</v>
      </c>
      <c r="J679" s="58">
        <v>9310.5199999999986</v>
      </c>
      <c r="K679" s="58">
        <v>4110</v>
      </c>
      <c r="L679" s="57" t="s">
        <v>346</v>
      </c>
      <c r="M679" s="57" t="s">
        <v>179</v>
      </c>
      <c r="N679" s="57" t="s">
        <v>205</v>
      </c>
      <c r="O679" s="57" t="s">
        <v>128</v>
      </c>
    </row>
    <row r="680" spans="1:15" ht="14.25" customHeight="1">
      <c r="A680" s="53">
        <v>769287860</v>
      </c>
      <c r="B680" s="54" t="s">
        <v>371</v>
      </c>
      <c r="C680" s="55">
        <v>4</v>
      </c>
      <c r="D680" s="54">
        <v>49</v>
      </c>
      <c r="E680" s="56">
        <v>42648</v>
      </c>
      <c r="F680" s="56">
        <v>42693</v>
      </c>
      <c r="G680" s="57">
        <v>8228</v>
      </c>
      <c r="H680" s="58">
        <v>1.79</v>
      </c>
      <c r="I680" s="58">
        <v>0.7</v>
      </c>
      <c r="J680" s="58">
        <v>14728.12</v>
      </c>
      <c r="K680" s="58">
        <v>5759.5999999999995</v>
      </c>
      <c r="L680" s="57" t="s">
        <v>372</v>
      </c>
      <c r="M680" s="57" t="s">
        <v>151</v>
      </c>
      <c r="N680" s="57" t="s">
        <v>205</v>
      </c>
      <c r="O680" s="57" t="s">
        <v>136</v>
      </c>
    </row>
    <row r="681" spans="1:15" ht="14.25" customHeight="1">
      <c r="A681" s="53">
        <v>765116059</v>
      </c>
      <c r="B681" s="54" t="s">
        <v>139</v>
      </c>
      <c r="C681" s="55">
        <v>25</v>
      </c>
      <c r="D681" s="54">
        <v>49</v>
      </c>
      <c r="E681" s="56">
        <v>41069</v>
      </c>
      <c r="F681" s="56">
        <v>41097</v>
      </c>
      <c r="G681" s="57">
        <v>3699</v>
      </c>
      <c r="H681" s="58">
        <v>2.4900000000000002</v>
      </c>
      <c r="I681" s="58">
        <v>1</v>
      </c>
      <c r="J681" s="58">
        <v>9210.51</v>
      </c>
      <c r="K681" s="58">
        <v>3699</v>
      </c>
      <c r="L681" s="57" t="s">
        <v>140</v>
      </c>
      <c r="M681" s="57" t="s">
        <v>141</v>
      </c>
      <c r="N681" s="57" t="s">
        <v>205</v>
      </c>
      <c r="O681" s="57" t="s">
        <v>145</v>
      </c>
    </row>
    <row r="682" spans="1:15" ht="14.25" customHeight="1">
      <c r="A682" s="53">
        <v>409065473</v>
      </c>
      <c r="B682" s="54" t="s">
        <v>282</v>
      </c>
      <c r="C682" s="55">
        <v>35</v>
      </c>
      <c r="D682" s="54">
        <v>49</v>
      </c>
      <c r="E682" s="56">
        <v>42470</v>
      </c>
      <c r="F682" s="56">
        <v>42488</v>
      </c>
      <c r="G682" s="57">
        <v>419</v>
      </c>
      <c r="H682" s="58">
        <v>2.4900000000000002</v>
      </c>
      <c r="I682" s="58">
        <v>1</v>
      </c>
      <c r="J682" s="58">
        <v>1043.3100000000002</v>
      </c>
      <c r="K682" s="58">
        <v>419</v>
      </c>
      <c r="L682" s="57" t="s">
        <v>283</v>
      </c>
      <c r="M682" s="57" t="s">
        <v>135</v>
      </c>
      <c r="N682" s="57" t="s">
        <v>205</v>
      </c>
      <c r="O682" s="57" t="s">
        <v>145</v>
      </c>
    </row>
    <row r="683" spans="1:15" ht="14.25" customHeight="1">
      <c r="A683" s="53">
        <v>129593884</v>
      </c>
      <c r="B683" s="54" t="s">
        <v>185</v>
      </c>
      <c r="C683" s="55">
        <v>19</v>
      </c>
      <c r="D683" s="54">
        <v>49</v>
      </c>
      <c r="E683" s="56">
        <v>42173</v>
      </c>
      <c r="F683" s="56">
        <v>42182</v>
      </c>
      <c r="G683" s="57">
        <v>8565</v>
      </c>
      <c r="H683" s="58">
        <v>1.89</v>
      </c>
      <c r="I683" s="58">
        <v>0.75</v>
      </c>
      <c r="J683" s="58">
        <v>16187.849999999999</v>
      </c>
      <c r="K683" s="58">
        <v>6423.75</v>
      </c>
      <c r="L683" s="57" t="s">
        <v>186</v>
      </c>
      <c r="M683" s="57" t="s">
        <v>156</v>
      </c>
      <c r="N683" s="57" t="s">
        <v>205</v>
      </c>
      <c r="O683" s="57" t="s">
        <v>145</v>
      </c>
    </row>
    <row r="684" spans="1:15" ht="14.25" customHeight="1">
      <c r="A684" s="53">
        <v>154157340</v>
      </c>
      <c r="B684" s="54" t="s">
        <v>154</v>
      </c>
      <c r="C684" s="55">
        <v>7</v>
      </c>
      <c r="D684" s="54">
        <v>49</v>
      </c>
      <c r="E684" s="56">
        <v>41028</v>
      </c>
      <c r="F684" s="56">
        <v>41041</v>
      </c>
      <c r="G684" s="57">
        <v>7437</v>
      </c>
      <c r="H684" s="58">
        <v>1.99</v>
      </c>
      <c r="I684" s="58">
        <v>0.8</v>
      </c>
      <c r="J684" s="58">
        <v>14799.63</v>
      </c>
      <c r="K684" s="58">
        <v>5949.6</v>
      </c>
      <c r="L684" s="57" t="s">
        <v>155</v>
      </c>
      <c r="M684" s="57" t="s">
        <v>156</v>
      </c>
      <c r="N684" s="57" t="s">
        <v>205</v>
      </c>
      <c r="O684" s="57" t="s">
        <v>136</v>
      </c>
    </row>
    <row r="685" spans="1:15" ht="14.25" customHeight="1">
      <c r="A685" s="53">
        <v>420832860</v>
      </c>
      <c r="B685" s="54" t="s">
        <v>320</v>
      </c>
      <c r="C685" s="55">
        <v>47</v>
      </c>
      <c r="D685" s="54">
        <v>49</v>
      </c>
      <c r="E685" s="56">
        <v>42463</v>
      </c>
      <c r="F685" s="56">
        <v>42478</v>
      </c>
      <c r="G685" s="57">
        <v>2650</v>
      </c>
      <c r="H685" s="58">
        <v>14.99</v>
      </c>
      <c r="I685" s="58">
        <v>6.5</v>
      </c>
      <c r="J685" s="58">
        <v>39723.5</v>
      </c>
      <c r="K685" s="58">
        <v>17225</v>
      </c>
      <c r="L685" s="57" t="s">
        <v>321</v>
      </c>
      <c r="M685" s="57" t="s">
        <v>164</v>
      </c>
      <c r="N685" s="57" t="s">
        <v>205</v>
      </c>
      <c r="O685" s="57" t="s">
        <v>128</v>
      </c>
    </row>
    <row r="686" spans="1:15" ht="14.25" customHeight="1">
      <c r="A686" s="53">
        <v>284520423</v>
      </c>
      <c r="B686" s="54" t="s">
        <v>349</v>
      </c>
      <c r="C686" s="55">
        <v>31</v>
      </c>
      <c r="D686" s="54">
        <v>65</v>
      </c>
      <c r="E686" s="56">
        <v>41121</v>
      </c>
      <c r="F686" s="56">
        <v>41125</v>
      </c>
      <c r="G686" s="57">
        <v>4771</v>
      </c>
      <c r="H686" s="58">
        <v>3.99</v>
      </c>
      <c r="I686" s="58">
        <v>1.8</v>
      </c>
      <c r="J686" s="58">
        <v>19036.29</v>
      </c>
      <c r="K686" s="58">
        <v>8587.8000000000011</v>
      </c>
      <c r="L686" s="57" t="s">
        <v>350</v>
      </c>
      <c r="M686" s="57" t="s">
        <v>141</v>
      </c>
      <c r="N686" s="57" t="s">
        <v>184</v>
      </c>
      <c r="O686" s="57" t="s">
        <v>145</v>
      </c>
    </row>
    <row r="687" spans="1:15" ht="14.25" customHeight="1">
      <c r="A687" s="53">
        <v>280208289</v>
      </c>
      <c r="B687" s="54" t="s">
        <v>201</v>
      </c>
      <c r="C687" s="55">
        <v>13</v>
      </c>
      <c r="D687" s="54">
        <v>65</v>
      </c>
      <c r="E687" s="56">
        <v>42480</v>
      </c>
      <c r="F687" s="56">
        <v>42515</v>
      </c>
      <c r="G687" s="57">
        <v>8714</v>
      </c>
      <c r="H687" s="58">
        <v>12.99</v>
      </c>
      <c r="I687" s="58">
        <v>5.5</v>
      </c>
      <c r="J687" s="58">
        <v>113194.86</v>
      </c>
      <c r="K687" s="58">
        <v>47927</v>
      </c>
      <c r="L687" s="57" t="s">
        <v>202</v>
      </c>
      <c r="M687" s="57" t="s">
        <v>164</v>
      </c>
      <c r="N687" s="57" t="s">
        <v>184</v>
      </c>
      <c r="O687" s="57" t="s">
        <v>136</v>
      </c>
    </row>
    <row r="688" spans="1:15" ht="14.25" customHeight="1">
      <c r="A688" s="53">
        <v>460932528</v>
      </c>
      <c r="B688" s="54" t="s">
        <v>172</v>
      </c>
      <c r="C688" s="55">
        <v>23</v>
      </c>
      <c r="D688" s="54">
        <v>65</v>
      </c>
      <c r="E688" s="56">
        <v>40821</v>
      </c>
      <c r="F688" s="56">
        <v>40866</v>
      </c>
      <c r="G688" s="57">
        <v>9033</v>
      </c>
      <c r="H688" s="58">
        <v>7.99</v>
      </c>
      <c r="I688" s="58">
        <v>4</v>
      </c>
      <c r="J688" s="58">
        <v>72173.67</v>
      </c>
      <c r="K688" s="58">
        <v>36132</v>
      </c>
      <c r="L688" s="57" t="s">
        <v>173</v>
      </c>
      <c r="M688" s="57" t="s">
        <v>174</v>
      </c>
      <c r="N688" s="57" t="s">
        <v>184</v>
      </c>
      <c r="O688" s="57" t="s">
        <v>145</v>
      </c>
    </row>
    <row r="689" spans="1:15" ht="14.25" customHeight="1">
      <c r="A689" s="53">
        <v>332280910</v>
      </c>
      <c r="B689" s="54" t="s">
        <v>223</v>
      </c>
      <c r="C689" s="55">
        <v>31</v>
      </c>
      <c r="D689" s="54">
        <v>65</v>
      </c>
      <c r="E689" s="56">
        <v>42499</v>
      </c>
      <c r="F689" s="56">
        <v>42513</v>
      </c>
      <c r="G689" s="57">
        <v>8160</v>
      </c>
      <c r="H689" s="58">
        <v>2.99</v>
      </c>
      <c r="I689" s="58">
        <v>1.2</v>
      </c>
      <c r="J689" s="58">
        <v>24398.400000000001</v>
      </c>
      <c r="K689" s="58">
        <v>9792</v>
      </c>
      <c r="L689" s="57" t="s">
        <v>224</v>
      </c>
      <c r="M689" s="57" t="s">
        <v>141</v>
      </c>
      <c r="N689" s="57" t="s">
        <v>184</v>
      </c>
      <c r="O689" s="57" t="s">
        <v>145</v>
      </c>
    </row>
    <row r="690" spans="1:15" ht="14.25" customHeight="1">
      <c r="A690" s="53">
        <v>216707313</v>
      </c>
      <c r="B690" s="54" t="s">
        <v>377</v>
      </c>
      <c r="C690" s="55">
        <v>21</v>
      </c>
      <c r="D690" s="54">
        <v>183</v>
      </c>
      <c r="E690" s="56">
        <v>42314</v>
      </c>
      <c r="F690" s="56">
        <v>42347</v>
      </c>
      <c r="G690" s="57">
        <v>7364</v>
      </c>
      <c r="H690" s="58">
        <v>2.29</v>
      </c>
      <c r="I690" s="58">
        <v>0.9</v>
      </c>
      <c r="J690" s="58">
        <v>16863.560000000001</v>
      </c>
      <c r="K690" s="58">
        <v>6627.6</v>
      </c>
      <c r="L690" s="57" t="s">
        <v>378</v>
      </c>
      <c r="M690" s="57" t="s">
        <v>141</v>
      </c>
      <c r="N690" s="57" t="s">
        <v>161</v>
      </c>
      <c r="O690" s="57" t="s">
        <v>145</v>
      </c>
    </row>
    <row r="691" spans="1:15" ht="14.25" customHeight="1">
      <c r="A691" s="53">
        <v>946721780</v>
      </c>
      <c r="B691" s="54" t="s">
        <v>197</v>
      </c>
      <c r="C691" s="55">
        <v>47</v>
      </c>
      <c r="D691" s="54">
        <v>183</v>
      </c>
      <c r="E691" s="56">
        <v>42332</v>
      </c>
      <c r="F691" s="56">
        <v>42343</v>
      </c>
      <c r="G691" s="57">
        <v>4868</v>
      </c>
      <c r="H691" s="58">
        <v>1.99</v>
      </c>
      <c r="I691" s="58">
        <v>0.8</v>
      </c>
      <c r="J691" s="58">
        <v>9687.32</v>
      </c>
      <c r="K691" s="58">
        <v>3894.4</v>
      </c>
      <c r="L691" s="57" t="s">
        <v>198</v>
      </c>
      <c r="M691" s="57" t="s">
        <v>144</v>
      </c>
      <c r="N691" s="57" t="s">
        <v>161</v>
      </c>
      <c r="O691" s="57" t="s">
        <v>128</v>
      </c>
    </row>
    <row r="692" spans="1:15" ht="14.25" customHeight="1">
      <c r="A692" s="53">
        <v>607722318</v>
      </c>
      <c r="B692" s="54" t="s">
        <v>347</v>
      </c>
      <c r="C692" s="55">
        <v>41</v>
      </c>
      <c r="D692" s="54">
        <v>183</v>
      </c>
      <c r="E692" s="56">
        <v>40664</v>
      </c>
      <c r="F692" s="56">
        <v>40710</v>
      </c>
      <c r="G692" s="57">
        <v>7394</v>
      </c>
      <c r="H692" s="58">
        <v>8.99</v>
      </c>
      <c r="I692" s="58">
        <v>3.5</v>
      </c>
      <c r="J692" s="58">
        <v>66472.06</v>
      </c>
      <c r="K692" s="58">
        <v>25879</v>
      </c>
      <c r="L692" s="57" t="s">
        <v>348</v>
      </c>
      <c r="M692" s="57" t="s">
        <v>218</v>
      </c>
      <c r="N692" s="57" t="s">
        <v>161</v>
      </c>
      <c r="O692" s="57" t="s">
        <v>128</v>
      </c>
    </row>
    <row r="693" spans="1:15" ht="14.25" customHeight="1">
      <c r="A693" s="53">
        <v>976428639</v>
      </c>
      <c r="B693" s="54" t="s">
        <v>381</v>
      </c>
      <c r="C693" s="55">
        <v>3</v>
      </c>
      <c r="D693" s="54">
        <v>183</v>
      </c>
      <c r="E693" s="56">
        <v>41062</v>
      </c>
      <c r="F693" s="56">
        <v>41070</v>
      </c>
      <c r="G693" s="57">
        <v>5788</v>
      </c>
      <c r="H693" s="58">
        <v>17.989999999999998</v>
      </c>
      <c r="I693" s="58">
        <v>8.5</v>
      </c>
      <c r="J693" s="58">
        <v>104126.12</v>
      </c>
      <c r="K693" s="58">
        <v>49198</v>
      </c>
      <c r="L693" s="57" t="s">
        <v>382</v>
      </c>
      <c r="M693" s="57" t="s">
        <v>218</v>
      </c>
      <c r="N693" s="57" t="s">
        <v>161</v>
      </c>
      <c r="O693" s="57" t="s">
        <v>136</v>
      </c>
    </row>
    <row r="694" spans="1:15" ht="14.25" customHeight="1">
      <c r="A694" s="53">
        <v>577574717</v>
      </c>
      <c r="B694" s="54" t="s">
        <v>300</v>
      </c>
      <c r="C694" s="55">
        <v>22</v>
      </c>
      <c r="D694" s="54">
        <v>135</v>
      </c>
      <c r="E694" s="56">
        <v>41856</v>
      </c>
      <c r="F694" s="56">
        <v>41893</v>
      </c>
      <c r="G694" s="57">
        <v>6049</v>
      </c>
      <c r="H694" s="58">
        <v>4.99</v>
      </c>
      <c r="I694" s="58">
        <v>2.5</v>
      </c>
      <c r="J694" s="58">
        <v>30184.510000000002</v>
      </c>
      <c r="K694" s="58">
        <v>15122.5</v>
      </c>
      <c r="L694" s="57" t="s">
        <v>301</v>
      </c>
      <c r="M694" s="57" t="s">
        <v>174</v>
      </c>
      <c r="N694" s="57" t="s">
        <v>132</v>
      </c>
      <c r="O694" s="57" t="s">
        <v>145</v>
      </c>
    </row>
    <row r="695" spans="1:15" ht="14.25" customHeight="1">
      <c r="A695" s="53">
        <v>304472625</v>
      </c>
      <c r="B695" s="54" t="s">
        <v>284</v>
      </c>
      <c r="C695" s="55">
        <v>11</v>
      </c>
      <c r="D695" s="54">
        <v>135</v>
      </c>
      <c r="E695" s="56">
        <v>40703</v>
      </c>
      <c r="F695" s="56">
        <v>40718</v>
      </c>
      <c r="G695" s="57">
        <v>9071</v>
      </c>
      <c r="H695" s="58">
        <v>16.989999999999998</v>
      </c>
      <c r="I695" s="58">
        <v>8</v>
      </c>
      <c r="J695" s="58">
        <v>154116.28999999998</v>
      </c>
      <c r="K695" s="58">
        <v>72568</v>
      </c>
      <c r="L695" s="57" t="s">
        <v>285</v>
      </c>
      <c r="M695" s="57" t="s">
        <v>164</v>
      </c>
      <c r="N695" s="57" t="s">
        <v>132</v>
      </c>
      <c r="O695" s="57" t="s">
        <v>136</v>
      </c>
    </row>
    <row r="696" spans="1:15" ht="14.25" customHeight="1">
      <c r="A696" s="53">
        <v>255543124</v>
      </c>
      <c r="B696" s="54" t="s">
        <v>172</v>
      </c>
      <c r="C696" s="55">
        <v>43</v>
      </c>
      <c r="D696" s="54">
        <v>135</v>
      </c>
      <c r="E696" s="56">
        <v>40628</v>
      </c>
      <c r="F696" s="56">
        <v>40672</v>
      </c>
      <c r="G696" s="57">
        <v>9744</v>
      </c>
      <c r="H696" s="58">
        <v>7.99</v>
      </c>
      <c r="I696" s="58">
        <v>4</v>
      </c>
      <c r="J696" s="58">
        <v>77854.559999999998</v>
      </c>
      <c r="K696" s="58">
        <v>38976</v>
      </c>
      <c r="L696" s="57" t="s">
        <v>173</v>
      </c>
      <c r="M696" s="57" t="s">
        <v>174</v>
      </c>
      <c r="N696" s="57" t="s">
        <v>132</v>
      </c>
      <c r="O696" s="57" t="s">
        <v>128</v>
      </c>
    </row>
    <row r="697" spans="1:15" ht="14.25" customHeight="1">
      <c r="A697" s="53">
        <v>236320483</v>
      </c>
      <c r="B697" s="54" t="s">
        <v>162</v>
      </c>
      <c r="C697" s="55">
        <v>39</v>
      </c>
      <c r="D697" s="54">
        <v>135</v>
      </c>
      <c r="E697" s="56">
        <v>42048</v>
      </c>
      <c r="F697" s="56">
        <v>42067</v>
      </c>
      <c r="G697" s="57">
        <v>1337</v>
      </c>
      <c r="H697" s="58">
        <v>39.99</v>
      </c>
      <c r="I697" s="58">
        <v>20</v>
      </c>
      <c r="J697" s="58">
        <v>53466.630000000005</v>
      </c>
      <c r="K697" s="58">
        <v>26740</v>
      </c>
      <c r="L697" s="57" t="s">
        <v>163</v>
      </c>
      <c r="M697" s="57" t="s">
        <v>164</v>
      </c>
      <c r="N697" s="57" t="s">
        <v>132</v>
      </c>
      <c r="O697" s="57" t="s">
        <v>128</v>
      </c>
    </row>
    <row r="698" spans="1:15" ht="14.25" customHeight="1">
      <c r="A698" s="53">
        <v>150019872</v>
      </c>
      <c r="B698" s="54" t="s">
        <v>237</v>
      </c>
      <c r="C698" s="55">
        <v>18</v>
      </c>
      <c r="D698" s="54">
        <v>88</v>
      </c>
      <c r="E698" s="56">
        <v>42164</v>
      </c>
      <c r="F698" s="56">
        <v>42168</v>
      </c>
      <c r="G698" s="57">
        <v>3069</v>
      </c>
      <c r="H698" s="58">
        <v>10.99</v>
      </c>
      <c r="I698" s="58">
        <v>4.5</v>
      </c>
      <c r="J698" s="58">
        <v>33728.31</v>
      </c>
      <c r="K698" s="58">
        <v>13810.5</v>
      </c>
      <c r="L698" s="57" t="s">
        <v>238</v>
      </c>
      <c r="M698" s="57" t="s">
        <v>179</v>
      </c>
      <c r="N698" s="57" t="s">
        <v>127</v>
      </c>
      <c r="O698" s="57" t="s">
        <v>145</v>
      </c>
    </row>
    <row r="699" spans="1:15" ht="14.25" customHeight="1">
      <c r="A699" s="53">
        <v>654635655</v>
      </c>
      <c r="B699" s="54" t="s">
        <v>324</v>
      </c>
      <c r="C699" s="55">
        <v>36</v>
      </c>
      <c r="D699" s="54">
        <v>88</v>
      </c>
      <c r="E699" s="56">
        <v>41835</v>
      </c>
      <c r="F699" s="56">
        <v>41875</v>
      </c>
      <c r="G699" s="57">
        <v>93</v>
      </c>
      <c r="H699" s="58">
        <v>5.99</v>
      </c>
      <c r="I699" s="58">
        <v>3.5</v>
      </c>
      <c r="J699" s="58">
        <v>557.07000000000005</v>
      </c>
      <c r="K699" s="58">
        <v>325.5</v>
      </c>
      <c r="L699" s="57" t="s">
        <v>325</v>
      </c>
      <c r="M699" s="57" t="s">
        <v>126</v>
      </c>
      <c r="N699" s="57" t="s">
        <v>127</v>
      </c>
      <c r="O699" s="57" t="s">
        <v>145</v>
      </c>
    </row>
    <row r="700" spans="1:15" ht="14.25" customHeight="1">
      <c r="A700" s="53">
        <v>230770671</v>
      </c>
      <c r="B700" s="54" t="s">
        <v>210</v>
      </c>
      <c r="C700" s="55">
        <v>7</v>
      </c>
      <c r="D700" s="54">
        <v>88</v>
      </c>
      <c r="E700" s="56">
        <v>42045</v>
      </c>
      <c r="F700" s="56">
        <v>42067</v>
      </c>
      <c r="G700" s="57">
        <v>9025</v>
      </c>
      <c r="H700" s="58">
        <v>2.99</v>
      </c>
      <c r="I700" s="58">
        <v>1.2</v>
      </c>
      <c r="J700" s="58">
        <v>26984.750000000004</v>
      </c>
      <c r="K700" s="58">
        <v>10830</v>
      </c>
      <c r="L700" s="57" t="s">
        <v>211</v>
      </c>
      <c r="M700" s="57" t="s">
        <v>131</v>
      </c>
      <c r="N700" s="57" t="s">
        <v>127</v>
      </c>
      <c r="O700" s="57" t="s">
        <v>136</v>
      </c>
    </row>
    <row r="701" spans="1:15" ht="14.25" customHeight="1">
      <c r="A701" s="53">
        <v>484650123</v>
      </c>
      <c r="B701" s="54" t="s">
        <v>193</v>
      </c>
      <c r="C701" s="55">
        <v>40</v>
      </c>
      <c r="D701" s="54">
        <v>88</v>
      </c>
      <c r="E701" s="56">
        <v>41853</v>
      </c>
      <c r="F701" s="56">
        <v>41871</v>
      </c>
      <c r="G701" s="57">
        <v>7596</v>
      </c>
      <c r="H701" s="58">
        <v>1.49</v>
      </c>
      <c r="I701" s="58">
        <v>0.6</v>
      </c>
      <c r="J701" s="58">
        <v>11318.039999999999</v>
      </c>
      <c r="K701" s="58">
        <v>4557.5999999999995</v>
      </c>
      <c r="L701" s="57" t="s">
        <v>194</v>
      </c>
      <c r="M701" s="57" t="s">
        <v>151</v>
      </c>
      <c r="N701" s="57" t="s">
        <v>127</v>
      </c>
      <c r="O701" s="57" t="s">
        <v>128</v>
      </c>
    </row>
    <row r="702" spans="1:15" ht="14.25" customHeight="1">
      <c r="A702" s="53">
        <v>972355115</v>
      </c>
      <c r="B702" s="54" t="s">
        <v>152</v>
      </c>
      <c r="C702" s="55">
        <v>40</v>
      </c>
      <c r="D702" s="54">
        <v>88</v>
      </c>
      <c r="E702" s="56">
        <v>41655</v>
      </c>
      <c r="F702" s="56">
        <v>41668</v>
      </c>
      <c r="G702" s="57">
        <v>341</v>
      </c>
      <c r="H702" s="58">
        <v>2.4900000000000002</v>
      </c>
      <c r="I702" s="58">
        <v>1</v>
      </c>
      <c r="J702" s="58">
        <v>849.09</v>
      </c>
      <c r="K702" s="58">
        <v>341</v>
      </c>
      <c r="L702" s="57" t="s">
        <v>153</v>
      </c>
      <c r="M702" s="57" t="s">
        <v>148</v>
      </c>
      <c r="N702" s="57" t="s">
        <v>127</v>
      </c>
      <c r="O702" s="57" t="s">
        <v>128</v>
      </c>
    </row>
    <row r="703" spans="1:15" ht="14.25" customHeight="1">
      <c r="A703" s="53">
        <v>942591178</v>
      </c>
      <c r="B703" s="54" t="s">
        <v>191</v>
      </c>
      <c r="C703" s="55">
        <v>29</v>
      </c>
      <c r="D703" s="54">
        <v>88</v>
      </c>
      <c r="E703" s="56">
        <v>42352</v>
      </c>
      <c r="F703" s="56">
        <v>42387</v>
      </c>
      <c r="G703" s="57">
        <v>2531</v>
      </c>
      <c r="H703" s="58">
        <v>1.99</v>
      </c>
      <c r="I703" s="58">
        <v>0.8</v>
      </c>
      <c r="J703" s="58">
        <v>5036.6899999999996</v>
      </c>
      <c r="K703" s="58">
        <v>2024.8000000000002</v>
      </c>
      <c r="L703" s="57" t="s">
        <v>192</v>
      </c>
      <c r="M703" s="57" t="s">
        <v>131</v>
      </c>
      <c r="N703" s="57" t="s">
        <v>127</v>
      </c>
      <c r="O703" s="57" t="s">
        <v>145</v>
      </c>
    </row>
    <row r="704" spans="1:15" ht="14.25" customHeight="1">
      <c r="A704" s="53">
        <v>397670161</v>
      </c>
      <c r="B704" s="54" t="s">
        <v>259</v>
      </c>
      <c r="C704" s="55">
        <v>17</v>
      </c>
      <c r="D704" s="54">
        <v>88</v>
      </c>
      <c r="E704" s="56">
        <v>42656</v>
      </c>
      <c r="F704" s="56">
        <v>42673</v>
      </c>
      <c r="G704" s="57">
        <v>8293</v>
      </c>
      <c r="H704" s="58">
        <v>8.99</v>
      </c>
      <c r="I704" s="58">
        <v>3.5</v>
      </c>
      <c r="J704" s="58">
        <v>74554.070000000007</v>
      </c>
      <c r="K704" s="58">
        <v>29025.5</v>
      </c>
      <c r="L704" s="57" t="s">
        <v>260</v>
      </c>
      <c r="M704" s="57" t="s">
        <v>179</v>
      </c>
      <c r="N704" s="57" t="s">
        <v>127</v>
      </c>
      <c r="O704" s="57" t="s">
        <v>136</v>
      </c>
    </row>
    <row r="705" spans="1:15" ht="14.25" customHeight="1">
      <c r="A705" s="53">
        <v>123341977</v>
      </c>
      <c r="B705" s="54" t="s">
        <v>239</v>
      </c>
      <c r="C705" s="55">
        <v>13</v>
      </c>
      <c r="D705" s="54">
        <v>88</v>
      </c>
      <c r="E705" s="56">
        <v>42233</v>
      </c>
      <c r="F705" s="56">
        <v>42235</v>
      </c>
      <c r="G705" s="57">
        <v>8487</v>
      </c>
      <c r="H705" s="58">
        <v>2.99</v>
      </c>
      <c r="I705" s="58">
        <v>1.2</v>
      </c>
      <c r="J705" s="58">
        <v>25376.13</v>
      </c>
      <c r="K705" s="58">
        <v>10184.4</v>
      </c>
      <c r="L705" s="57" t="s">
        <v>240</v>
      </c>
      <c r="M705" s="57" t="s">
        <v>151</v>
      </c>
      <c r="N705" s="57" t="s">
        <v>127</v>
      </c>
      <c r="O705" s="57" t="s">
        <v>136</v>
      </c>
    </row>
    <row r="706" spans="1:15" ht="14.25" customHeight="1">
      <c r="A706" s="53">
        <v>591050136</v>
      </c>
      <c r="B706" s="54" t="s">
        <v>269</v>
      </c>
      <c r="C706" s="55">
        <v>27</v>
      </c>
      <c r="D706" s="54">
        <v>88</v>
      </c>
      <c r="E706" s="56">
        <v>42796</v>
      </c>
      <c r="F706" s="56">
        <v>42826</v>
      </c>
      <c r="G706" s="57">
        <v>3724</v>
      </c>
      <c r="H706" s="58">
        <v>13.99</v>
      </c>
      <c r="I706" s="58">
        <v>6</v>
      </c>
      <c r="J706" s="58">
        <v>52098.76</v>
      </c>
      <c r="K706" s="58">
        <v>22344</v>
      </c>
      <c r="L706" s="57" t="s">
        <v>270</v>
      </c>
      <c r="M706" s="57" t="s">
        <v>179</v>
      </c>
      <c r="N706" s="57" t="s">
        <v>127</v>
      </c>
      <c r="O706" s="57" t="s">
        <v>145</v>
      </c>
    </row>
    <row r="707" spans="1:15" ht="14.25" customHeight="1">
      <c r="A707" s="53">
        <v>316919362</v>
      </c>
      <c r="B707" s="54" t="s">
        <v>182</v>
      </c>
      <c r="C707" s="55">
        <v>22</v>
      </c>
      <c r="D707" s="54">
        <v>88</v>
      </c>
      <c r="E707" s="56">
        <v>42775</v>
      </c>
      <c r="F707" s="56">
        <v>42825</v>
      </c>
      <c r="G707" s="57">
        <v>2337</v>
      </c>
      <c r="H707" s="58">
        <v>1.79</v>
      </c>
      <c r="I707" s="58">
        <v>0.7</v>
      </c>
      <c r="J707" s="58">
        <v>4183.2300000000005</v>
      </c>
      <c r="K707" s="58">
        <v>1635.8999999999999</v>
      </c>
      <c r="L707" s="57" t="s">
        <v>183</v>
      </c>
      <c r="M707" s="57" t="s">
        <v>144</v>
      </c>
      <c r="N707" s="57" t="s">
        <v>127</v>
      </c>
      <c r="O707" s="57" t="s">
        <v>145</v>
      </c>
    </row>
    <row r="708" spans="1:15" ht="14.25" customHeight="1">
      <c r="A708" s="53">
        <v>964277589</v>
      </c>
      <c r="B708" s="54" t="s">
        <v>328</v>
      </c>
      <c r="C708" s="55">
        <v>3</v>
      </c>
      <c r="D708" s="54">
        <v>136</v>
      </c>
      <c r="E708" s="56">
        <v>41563</v>
      </c>
      <c r="F708" s="56">
        <v>41594</v>
      </c>
      <c r="G708" s="57">
        <v>22</v>
      </c>
      <c r="H708" s="58">
        <v>16.989999999999998</v>
      </c>
      <c r="I708" s="58">
        <v>8</v>
      </c>
      <c r="J708" s="58">
        <v>373.78</v>
      </c>
      <c r="K708" s="58">
        <v>176</v>
      </c>
      <c r="L708" s="57" t="s">
        <v>329</v>
      </c>
      <c r="M708" s="57" t="s">
        <v>218</v>
      </c>
      <c r="N708" s="57" t="s">
        <v>132</v>
      </c>
      <c r="O708" s="57" t="s">
        <v>136</v>
      </c>
    </row>
    <row r="709" spans="1:15" ht="14.25" customHeight="1">
      <c r="A709" s="53">
        <v>396850478</v>
      </c>
      <c r="B709" s="54" t="s">
        <v>347</v>
      </c>
      <c r="C709" s="55">
        <v>50</v>
      </c>
      <c r="D709" s="54">
        <v>136</v>
      </c>
      <c r="E709" s="56">
        <v>40749</v>
      </c>
      <c r="F709" s="56">
        <v>40776</v>
      </c>
      <c r="G709" s="57">
        <v>5730</v>
      </c>
      <c r="H709" s="58">
        <v>8.99</v>
      </c>
      <c r="I709" s="58">
        <v>3.5</v>
      </c>
      <c r="J709" s="58">
        <v>51512.700000000004</v>
      </c>
      <c r="K709" s="58">
        <v>20055</v>
      </c>
      <c r="L709" s="57" t="s">
        <v>348</v>
      </c>
      <c r="M709" s="57" t="s">
        <v>218</v>
      </c>
      <c r="N709" s="57" t="s">
        <v>132</v>
      </c>
      <c r="O709" s="57" t="s">
        <v>128</v>
      </c>
    </row>
    <row r="710" spans="1:15" ht="14.25" customHeight="1">
      <c r="A710" s="53">
        <v>428671777</v>
      </c>
      <c r="B710" s="54" t="s">
        <v>274</v>
      </c>
      <c r="C710" s="55">
        <v>4</v>
      </c>
      <c r="D710" s="54">
        <v>136</v>
      </c>
      <c r="E710" s="56">
        <v>40554</v>
      </c>
      <c r="F710" s="56">
        <v>40577</v>
      </c>
      <c r="G710" s="57">
        <v>2360</v>
      </c>
      <c r="H710" s="58">
        <v>21.99</v>
      </c>
      <c r="I710" s="58">
        <v>12</v>
      </c>
      <c r="J710" s="58">
        <v>51896.399999999994</v>
      </c>
      <c r="K710" s="58">
        <v>28320</v>
      </c>
      <c r="L710" s="57" t="s">
        <v>275</v>
      </c>
      <c r="M710" s="57" t="s">
        <v>218</v>
      </c>
      <c r="N710" s="57" t="s">
        <v>132</v>
      </c>
      <c r="O710" s="57" t="s">
        <v>136</v>
      </c>
    </row>
    <row r="711" spans="1:15" ht="14.25" customHeight="1">
      <c r="A711" s="53">
        <v>548896539</v>
      </c>
      <c r="B711" s="54" t="s">
        <v>149</v>
      </c>
      <c r="C711" s="55">
        <v>38</v>
      </c>
      <c r="D711" s="54">
        <v>136</v>
      </c>
      <c r="E711" s="56">
        <v>41994</v>
      </c>
      <c r="F711" s="56">
        <v>42043</v>
      </c>
      <c r="G711" s="57">
        <v>9538</v>
      </c>
      <c r="H711" s="58">
        <v>2.29</v>
      </c>
      <c r="I711" s="58">
        <v>0.9</v>
      </c>
      <c r="J711" s="58">
        <v>21842.02</v>
      </c>
      <c r="K711" s="58">
        <v>8584.2000000000007</v>
      </c>
      <c r="L711" s="57" t="s">
        <v>150</v>
      </c>
      <c r="M711" s="57" t="s">
        <v>151</v>
      </c>
      <c r="N711" s="57" t="s">
        <v>132</v>
      </c>
      <c r="O711" s="57" t="s">
        <v>128</v>
      </c>
    </row>
    <row r="712" spans="1:15" ht="14.25" customHeight="1">
      <c r="A712" s="53">
        <v>226864945</v>
      </c>
      <c r="B712" s="54" t="s">
        <v>304</v>
      </c>
      <c r="C712" s="55">
        <v>43</v>
      </c>
      <c r="D712" s="54">
        <v>136</v>
      </c>
      <c r="E712" s="56">
        <v>40767</v>
      </c>
      <c r="F712" s="56">
        <v>40773</v>
      </c>
      <c r="G712" s="57">
        <v>3234</v>
      </c>
      <c r="H712" s="58">
        <v>2.99</v>
      </c>
      <c r="I712" s="58">
        <v>1.5</v>
      </c>
      <c r="J712" s="58">
        <v>9669.66</v>
      </c>
      <c r="K712" s="58">
        <v>4851</v>
      </c>
      <c r="L712" s="57" t="s">
        <v>305</v>
      </c>
      <c r="M712" s="57" t="s">
        <v>174</v>
      </c>
      <c r="N712" s="57" t="s">
        <v>132</v>
      </c>
      <c r="O712" s="57" t="s">
        <v>128</v>
      </c>
    </row>
    <row r="713" spans="1:15" ht="14.25" customHeight="1">
      <c r="A713" s="53">
        <v>915348088</v>
      </c>
      <c r="B713" s="54" t="s">
        <v>172</v>
      </c>
      <c r="C713" s="55">
        <v>5</v>
      </c>
      <c r="D713" s="54">
        <v>136</v>
      </c>
      <c r="E713" s="56">
        <v>41488</v>
      </c>
      <c r="F713" s="56">
        <v>41497</v>
      </c>
      <c r="G713" s="57">
        <v>695</v>
      </c>
      <c r="H713" s="58">
        <v>7.99</v>
      </c>
      <c r="I713" s="58">
        <v>4</v>
      </c>
      <c r="J713" s="58">
        <v>5553.05</v>
      </c>
      <c r="K713" s="58">
        <v>2780</v>
      </c>
      <c r="L713" s="57" t="s">
        <v>173</v>
      </c>
      <c r="M713" s="57" t="s">
        <v>174</v>
      </c>
      <c r="N713" s="57" t="s">
        <v>132</v>
      </c>
      <c r="O713" s="57" t="s">
        <v>136</v>
      </c>
    </row>
    <row r="714" spans="1:15" ht="14.25" customHeight="1">
      <c r="A714" s="53">
        <v>871759402</v>
      </c>
      <c r="B714" s="54" t="s">
        <v>296</v>
      </c>
      <c r="C714" s="55">
        <v>11</v>
      </c>
      <c r="D714" s="54">
        <v>136</v>
      </c>
      <c r="E714" s="56">
        <v>41689</v>
      </c>
      <c r="F714" s="56">
        <v>41705</v>
      </c>
      <c r="G714" s="57">
        <v>1834</v>
      </c>
      <c r="H714" s="58">
        <v>2.4900000000000002</v>
      </c>
      <c r="I714" s="58">
        <v>1.2</v>
      </c>
      <c r="J714" s="58">
        <v>4566.6600000000008</v>
      </c>
      <c r="K714" s="58">
        <v>2200.7999999999997</v>
      </c>
      <c r="L714" s="57" t="s">
        <v>297</v>
      </c>
      <c r="M714" s="57" t="s">
        <v>174</v>
      </c>
      <c r="N714" s="57" t="s">
        <v>132</v>
      </c>
      <c r="O714" s="57" t="s">
        <v>136</v>
      </c>
    </row>
    <row r="715" spans="1:15" ht="14.25" customHeight="1">
      <c r="A715" s="53">
        <v>885983693</v>
      </c>
      <c r="B715" s="54" t="s">
        <v>383</v>
      </c>
      <c r="C715" s="55">
        <v>29</v>
      </c>
      <c r="D715" s="54">
        <v>24</v>
      </c>
      <c r="E715" s="56">
        <v>40665</v>
      </c>
      <c r="F715" s="56">
        <v>40667</v>
      </c>
      <c r="G715" s="57">
        <v>1118</v>
      </c>
      <c r="H715" s="58">
        <v>1.79</v>
      </c>
      <c r="I715" s="58">
        <v>0.7</v>
      </c>
      <c r="J715" s="58">
        <v>2001.22</v>
      </c>
      <c r="K715" s="58">
        <v>782.59999999999991</v>
      </c>
      <c r="L715" s="57" t="s">
        <v>384</v>
      </c>
      <c r="M715" s="57" t="s">
        <v>156</v>
      </c>
      <c r="N715" s="57" t="s">
        <v>273</v>
      </c>
      <c r="O715" s="57" t="s">
        <v>145</v>
      </c>
    </row>
    <row r="716" spans="1:15" ht="14.25" customHeight="1">
      <c r="A716" s="53">
        <v>551156032</v>
      </c>
      <c r="B716" s="54" t="s">
        <v>288</v>
      </c>
      <c r="C716" s="55">
        <v>32</v>
      </c>
      <c r="D716" s="54">
        <v>24</v>
      </c>
      <c r="E716" s="56">
        <v>40575</v>
      </c>
      <c r="F716" s="56">
        <v>40579</v>
      </c>
      <c r="G716" s="57">
        <v>8173</v>
      </c>
      <c r="H716" s="58">
        <v>3.99</v>
      </c>
      <c r="I716" s="58">
        <v>2</v>
      </c>
      <c r="J716" s="58">
        <v>32610.27</v>
      </c>
      <c r="K716" s="58">
        <v>16346</v>
      </c>
      <c r="L716" s="57" t="s">
        <v>289</v>
      </c>
      <c r="M716" s="57" t="s">
        <v>174</v>
      </c>
      <c r="N716" s="57" t="s">
        <v>273</v>
      </c>
      <c r="O716" s="57" t="s">
        <v>145</v>
      </c>
    </row>
    <row r="717" spans="1:15" ht="14.25" customHeight="1">
      <c r="A717" s="53">
        <v>299333941</v>
      </c>
      <c r="B717" s="54" t="s">
        <v>369</v>
      </c>
      <c r="C717" s="55">
        <v>31</v>
      </c>
      <c r="D717" s="54">
        <v>24</v>
      </c>
      <c r="E717" s="56">
        <v>41271</v>
      </c>
      <c r="F717" s="56">
        <v>41296</v>
      </c>
      <c r="G717" s="57">
        <v>8420</v>
      </c>
      <c r="H717" s="58">
        <v>3.29</v>
      </c>
      <c r="I717" s="58">
        <v>1.4</v>
      </c>
      <c r="J717" s="58">
        <v>27701.8</v>
      </c>
      <c r="K717" s="58">
        <v>11788</v>
      </c>
      <c r="L717" s="57" t="s">
        <v>370</v>
      </c>
      <c r="M717" s="57" t="s">
        <v>148</v>
      </c>
      <c r="N717" s="57" t="s">
        <v>273</v>
      </c>
      <c r="O717" s="57" t="s">
        <v>145</v>
      </c>
    </row>
    <row r="718" spans="1:15" ht="14.25" customHeight="1">
      <c r="A718" s="53">
        <v>274967896</v>
      </c>
      <c r="B718" s="54" t="s">
        <v>124</v>
      </c>
      <c r="C718" s="55">
        <v>5</v>
      </c>
      <c r="D718" s="54">
        <v>24</v>
      </c>
      <c r="E718" s="56">
        <v>42817</v>
      </c>
      <c r="F718" s="56">
        <v>42823</v>
      </c>
      <c r="G718" s="57">
        <v>7966</v>
      </c>
      <c r="H718" s="58">
        <v>7.99</v>
      </c>
      <c r="I718" s="58">
        <v>4.5</v>
      </c>
      <c r="J718" s="58">
        <v>63648.340000000004</v>
      </c>
      <c r="K718" s="58">
        <v>35847</v>
      </c>
      <c r="L718" s="57" t="s">
        <v>125</v>
      </c>
      <c r="M718" s="57" t="s">
        <v>126</v>
      </c>
      <c r="N718" s="57" t="s">
        <v>273</v>
      </c>
      <c r="O718" s="57" t="s">
        <v>136</v>
      </c>
    </row>
    <row r="719" spans="1:15" ht="14.25" customHeight="1">
      <c r="A719" s="53">
        <v>743590581</v>
      </c>
      <c r="B719" s="54" t="s">
        <v>195</v>
      </c>
      <c r="C719" s="55">
        <v>2</v>
      </c>
      <c r="D719" s="54">
        <v>24</v>
      </c>
      <c r="E719" s="56">
        <v>41102</v>
      </c>
      <c r="F719" s="56">
        <v>41131</v>
      </c>
      <c r="G719" s="57">
        <v>3832</v>
      </c>
      <c r="H719" s="58">
        <v>9.99</v>
      </c>
      <c r="I719" s="58">
        <v>6</v>
      </c>
      <c r="J719" s="58">
        <v>38281.68</v>
      </c>
      <c r="K719" s="58">
        <v>22992</v>
      </c>
      <c r="L719" s="57" t="s">
        <v>196</v>
      </c>
      <c r="M719" s="57" t="s">
        <v>126</v>
      </c>
      <c r="N719" s="57" t="s">
        <v>273</v>
      </c>
      <c r="O719" s="57" t="s">
        <v>136</v>
      </c>
    </row>
    <row r="720" spans="1:15" ht="14.25" customHeight="1">
      <c r="A720" s="53">
        <v>717998445</v>
      </c>
      <c r="B720" s="54" t="s">
        <v>233</v>
      </c>
      <c r="C720" s="55">
        <v>35</v>
      </c>
      <c r="D720" s="54">
        <v>24</v>
      </c>
      <c r="E720" s="56">
        <v>40613</v>
      </c>
      <c r="F720" s="56">
        <v>40630</v>
      </c>
      <c r="G720" s="57">
        <v>550</v>
      </c>
      <c r="H720" s="58">
        <v>1.79</v>
      </c>
      <c r="I720" s="58">
        <v>0.7</v>
      </c>
      <c r="J720" s="58">
        <v>984.5</v>
      </c>
      <c r="K720" s="58">
        <v>385</v>
      </c>
      <c r="L720" s="57" t="s">
        <v>234</v>
      </c>
      <c r="M720" s="57" t="s">
        <v>156</v>
      </c>
      <c r="N720" s="57" t="s">
        <v>273</v>
      </c>
      <c r="O720" s="57" t="s">
        <v>145</v>
      </c>
    </row>
    <row r="721" spans="1:15" ht="14.25" customHeight="1">
      <c r="A721" s="53">
        <v>697078073</v>
      </c>
      <c r="B721" s="54" t="s">
        <v>371</v>
      </c>
      <c r="C721" s="55">
        <v>23</v>
      </c>
      <c r="D721" s="54">
        <v>50</v>
      </c>
      <c r="E721" s="56">
        <v>40794</v>
      </c>
      <c r="F721" s="56">
        <v>40839</v>
      </c>
      <c r="G721" s="57">
        <v>9747</v>
      </c>
      <c r="H721" s="58">
        <v>1.79</v>
      </c>
      <c r="I721" s="58">
        <v>0.7</v>
      </c>
      <c r="J721" s="58">
        <v>17447.13</v>
      </c>
      <c r="K721" s="58">
        <v>6822.9</v>
      </c>
      <c r="L721" s="57" t="s">
        <v>372</v>
      </c>
      <c r="M721" s="57" t="s">
        <v>151</v>
      </c>
      <c r="N721" s="57" t="s">
        <v>205</v>
      </c>
      <c r="O721" s="57" t="s">
        <v>145</v>
      </c>
    </row>
    <row r="722" spans="1:15" ht="14.25" customHeight="1">
      <c r="A722" s="53">
        <v>293407332</v>
      </c>
      <c r="B722" s="54" t="s">
        <v>255</v>
      </c>
      <c r="C722" s="55">
        <v>50</v>
      </c>
      <c r="D722" s="54">
        <v>50</v>
      </c>
      <c r="E722" s="56">
        <v>40646</v>
      </c>
      <c r="F722" s="56">
        <v>40675</v>
      </c>
      <c r="G722" s="57">
        <v>4605</v>
      </c>
      <c r="H722" s="58">
        <v>9.99</v>
      </c>
      <c r="I722" s="58">
        <v>5</v>
      </c>
      <c r="J722" s="58">
        <v>46003.950000000004</v>
      </c>
      <c r="K722" s="58">
        <v>23025</v>
      </c>
      <c r="L722" s="57" t="s">
        <v>256</v>
      </c>
      <c r="M722" s="57" t="s">
        <v>174</v>
      </c>
      <c r="N722" s="57" t="s">
        <v>205</v>
      </c>
      <c r="O722" s="57" t="s">
        <v>128</v>
      </c>
    </row>
    <row r="723" spans="1:15" ht="14.25" customHeight="1">
      <c r="A723" s="53">
        <v>349594676</v>
      </c>
      <c r="B723" s="54" t="s">
        <v>165</v>
      </c>
      <c r="C723" s="55">
        <v>49</v>
      </c>
      <c r="D723" s="54">
        <v>50</v>
      </c>
      <c r="E723" s="56">
        <v>41671</v>
      </c>
      <c r="F723" s="56">
        <v>41714</v>
      </c>
      <c r="G723" s="57">
        <v>1688</v>
      </c>
      <c r="H723" s="58">
        <v>2.99</v>
      </c>
      <c r="I723" s="58">
        <v>1.2</v>
      </c>
      <c r="J723" s="58">
        <v>5047.1200000000008</v>
      </c>
      <c r="K723" s="58">
        <v>2025.6</v>
      </c>
      <c r="L723" s="57" t="s">
        <v>166</v>
      </c>
      <c r="M723" s="57" t="s">
        <v>156</v>
      </c>
      <c r="N723" s="57" t="s">
        <v>205</v>
      </c>
      <c r="O723" s="57" t="s">
        <v>128</v>
      </c>
    </row>
    <row r="724" spans="1:15" ht="14.25" customHeight="1">
      <c r="A724" s="53">
        <v>127536523</v>
      </c>
      <c r="B724" s="54" t="s">
        <v>177</v>
      </c>
      <c r="C724" s="55">
        <v>34</v>
      </c>
      <c r="D724" s="54">
        <v>50</v>
      </c>
      <c r="E724" s="56">
        <v>41670</v>
      </c>
      <c r="F724" s="56">
        <v>41713</v>
      </c>
      <c r="G724" s="57">
        <v>9746</v>
      </c>
      <c r="H724" s="58">
        <v>6.99</v>
      </c>
      <c r="I724" s="58">
        <v>2.5</v>
      </c>
      <c r="J724" s="58">
        <v>68124.540000000008</v>
      </c>
      <c r="K724" s="58">
        <v>24365</v>
      </c>
      <c r="L724" s="57" t="s">
        <v>178</v>
      </c>
      <c r="M724" s="57" t="s">
        <v>179</v>
      </c>
      <c r="N724" s="57" t="s">
        <v>205</v>
      </c>
      <c r="O724" s="57" t="s">
        <v>145</v>
      </c>
    </row>
    <row r="725" spans="1:15" ht="14.25" customHeight="1">
      <c r="A725" s="53">
        <v>925505721</v>
      </c>
      <c r="B725" s="54" t="s">
        <v>312</v>
      </c>
      <c r="C725" s="55">
        <v>22</v>
      </c>
      <c r="D725" s="54">
        <v>50</v>
      </c>
      <c r="E725" s="56">
        <v>42707</v>
      </c>
      <c r="F725" s="56">
        <v>42740</v>
      </c>
      <c r="G725" s="57">
        <v>6565</v>
      </c>
      <c r="H725" s="58">
        <v>29.99</v>
      </c>
      <c r="I725" s="58">
        <v>12.5</v>
      </c>
      <c r="J725" s="58">
        <v>196884.34999999998</v>
      </c>
      <c r="K725" s="58">
        <v>82062.5</v>
      </c>
      <c r="L725" s="57" t="s">
        <v>313</v>
      </c>
      <c r="M725" s="57" t="s">
        <v>164</v>
      </c>
      <c r="N725" s="57" t="s">
        <v>205</v>
      </c>
      <c r="O725" s="57" t="s">
        <v>145</v>
      </c>
    </row>
    <row r="726" spans="1:15" ht="14.25" customHeight="1">
      <c r="A726" s="53">
        <v>701044309</v>
      </c>
      <c r="B726" s="54" t="s">
        <v>255</v>
      </c>
      <c r="C726" s="55">
        <v>27</v>
      </c>
      <c r="D726" s="54">
        <v>66</v>
      </c>
      <c r="E726" s="56">
        <v>40705</v>
      </c>
      <c r="F726" s="56">
        <v>40713</v>
      </c>
      <c r="G726" s="57">
        <v>3445</v>
      </c>
      <c r="H726" s="58">
        <v>9.99</v>
      </c>
      <c r="I726" s="58">
        <v>5</v>
      </c>
      <c r="J726" s="58">
        <v>34415.550000000003</v>
      </c>
      <c r="K726" s="58">
        <v>17225</v>
      </c>
      <c r="L726" s="57" t="s">
        <v>256</v>
      </c>
      <c r="M726" s="57" t="s">
        <v>174</v>
      </c>
      <c r="N726" s="57" t="s">
        <v>184</v>
      </c>
      <c r="O726" s="57" t="s">
        <v>145</v>
      </c>
    </row>
    <row r="727" spans="1:15" ht="14.25" customHeight="1">
      <c r="A727" s="53">
        <v>371754872</v>
      </c>
      <c r="B727" s="54" t="s">
        <v>216</v>
      </c>
      <c r="C727" s="55">
        <v>41</v>
      </c>
      <c r="D727" s="54">
        <v>66</v>
      </c>
      <c r="E727" s="56">
        <v>41292</v>
      </c>
      <c r="F727" s="56">
        <v>41314</v>
      </c>
      <c r="G727" s="57">
        <v>9383</v>
      </c>
      <c r="H727" s="58">
        <v>12.99</v>
      </c>
      <c r="I727" s="58">
        <v>5.5</v>
      </c>
      <c r="J727" s="58">
        <v>121885.17</v>
      </c>
      <c r="K727" s="58">
        <v>51606.5</v>
      </c>
      <c r="L727" s="57" t="s">
        <v>217</v>
      </c>
      <c r="M727" s="57" t="s">
        <v>218</v>
      </c>
      <c r="N727" s="57" t="s">
        <v>184</v>
      </c>
      <c r="O727" s="57" t="s">
        <v>128</v>
      </c>
    </row>
    <row r="728" spans="1:15" ht="14.25" customHeight="1">
      <c r="A728" s="53">
        <v>486441409</v>
      </c>
      <c r="B728" s="54" t="s">
        <v>243</v>
      </c>
      <c r="C728" s="55">
        <v>27</v>
      </c>
      <c r="D728" s="54">
        <v>66</v>
      </c>
      <c r="E728" s="56">
        <v>42055</v>
      </c>
      <c r="F728" s="56">
        <v>42090</v>
      </c>
      <c r="G728" s="57">
        <v>7678</v>
      </c>
      <c r="H728" s="58">
        <v>1.99</v>
      </c>
      <c r="I728" s="58">
        <v>0.8</v>
      </c>
      <c r="J728" s="58">
        <v>15279.22</v>
      </c>
      <c r="K728" s="58">
        <v>6142.4000000000005</v>
      </c>
      <c r="L728" s="57" t="s">
        <v>244</v>
      </c>
      <c r="M728" s="57" t="s">
        <v>156</v>
      </c>
      <c r="N728" s="57" t="s">
        <v>184</v>
      </c>
      <c r="O728" s="57" t="s">
        <v>145</v>
      </c>
    </row>
    <row r="729" spans="1:15" ht="14.25" customHeight="1">
      <c r="A729" s="53">
        <v>829753005</v>
      </c>
      <c r="B729" s="54" t="s">
        <v>292</v>
      </c>
      <c r="C729" s="55">
        <v>34</v>
      </c>
      <c r="D729" s="54">
        <v>66</v>
      </c>
      <c r="E729" s="56">
        <v>42365</v>
      </c>
      <c r="F729" s="56">
        <v>42385</v>
      </c>
      <c r="G729" s="57">
        <v>1208</v>
      </c>
      <c r="H729" s="58">
        <v>1.99</v>
      </c>
      <c r="I729" s="58">
        <v>0.8</v>
      </c>
      <c r="J729" s="58">
        <v>2403.92</v>
      </c>
      <c r="K729" s="58">
        <v>966.40000000000009</v>
      </c>
      <c r="L729" s="57" t="s">
        <v>293</v>
      </c>
      <c r="M729" s="57" t="s">
        <v>151</v>
      </c>
      <c r="N729" s="57" t="s">
        <v>184</v>
      </c>
      <c r="O729" s="57" t="s">
        <v>145</v>
      </c>
    </row>
    <row r="730" spans="1:15" ht="14.25" customHeight="1">
      <c r="A730" s="53">
        <v>239775168</v>
      </c>
      <c r="B730" s="54" t="s">
        <v>243</v>
      </c>
      <c r="C730" s="55">
        <v>41</v>
      </c>
      <c r="D730" s="54">
        <v>137</v>
      </c>
      <c r="E730" s="56">
        <v>40774</v>
      </c>
      <c r="F730" s="56">
        <v>40799</v>
      </c>
      <c r="G730" s="57">
        <v>3656</v>
      </c>
      <c r="H730" s="58">
        <v>1.99</v>
      </c>
      <c r="I730" s="58">
        <v>0.8</v>
      </c>
      <c r="J730" s="58">
        <v>7275.44</v>
      </c>
      <c r="K730" s="58">
        <v>2924.8</v>
      </c>
      <c r="L730" s="57" t="s">
        <v>244</v>
      </c>
      <c r="M730" s="57" t="s">
        <v>156</v>
      </c>
      <c r="N730" s="57" t="s">
        <v>132</v>
      </c>
      <c r="O730" s="57" t="s">
        <v>128</v>
      </c>
    </row>
    <row r="731" spans="1:15" ht="14.25" customHeight="1">
      <c r="A731" s="53">
        <v>683891475</v>
      </c>
      <c r="B731" s="54" t="s">
        <v>269</v>
      </c>
      <c r="C731" s="55">
        <v>6</v>
      </c>
      <c r="D731" s="54">
        <v>137</v>
      </c>
      <c r="E731" s="56">
        <v>40778</v>
      </c>
      <c r="F731" s="56">
        <v>40805</v>
      </c>
      <c r="G731" s="57">
        <v>7540</v>
      </c>
      <c r="H731" s="58">
        <v>13.99</v>
      </c>
      <c r="I731" s="58">
        <v>6</v>
      </c>
      <c r="J731" s="58">
        <v>105484.6</v>
      </c>
      <c r="K731" s="58">
        <v>45240</v>
      </c>
      <c r="L731" s="57" t="s">
        <v>270</v>
      </c>
      <c r="M731" s="57" t="s">
        <v>179</v>
      </c>
      <c r="N731" s="57" t="s">
        <v>132</v>
      </c>
      <c r="O731" s="57" t="s">
        <v>136</v>
      </c>
    </row>
    <row r="732" spans="1:15" ht="14.25" customHeight="1">
      <c r="A732" s="53">
        <v>864034640</v>
      </c>
      <c r="B732" s="54" t="s">
        <v>373</v>
      </c>
      <c r="C732" s="55">
        <v>26</v>
      </c>
      <c r="D732" s="54">
        <v>51</v>
      </c>
      <c r="E732" s="56">
        <v>41978</v>
      </c>
      <c r="F732" s="56">
        <v>41999</v>
      </c>
      <c r="G732" s="57">
        <v>5906</v>
      </c>
      <c r="H732" s="58">
        <v>14.99</v>
      </c>
      <c r="I732" s="58">
        <v>10</v>
      </c>
      <c r="J732" s="58">
        <v>88530.94</v>
      </c>
      <c r="K732" s="58">
        <v>59060</v>
      </c>
      <c r="L732" s="57" t="s">
        <v>374</v>
      </c>
      <c r="M732" s="57" t="s">
        <v>126</v>
      </c>
      <c r="N732" s="57" t="s">
        <v>205</v>
      </c>
      <c r="O732" s="57" t="s">
        <v>145</v>
      </c>
    </row>
    <row r="733" spans="1:15" ht="14.25" customHeight="1">
      <c r="A733" s="53">
        <v>949985921</v>
      </c>
      <c r="B733" s="54" t="s">
        <v>229</v>
      </c>
      <c r="C733" s="55">
        <v>42</v>
      </c>
      <c r="D733" s="54">
        <v>51</v>
      </c>
      <c r="E733" s="56">
        <v>42306</v>
      </c>
      <c r="F733" s="56">
        <v>42320</v>
      </c>
      <c r="G733" s="57">
        <v>800</v>
      </c>
      <c r="H733" s="58">
        <v>4.99</v>
      </c>
      <c r="I733" s="58">
        <v>2</v>
      </c>
      <c r="J733" s="58">
        <v>3992</v>
      </c>
      <c r="K733" s="58">
        <v>1600</v>
      </c>
      <c r="L733" s="57" t="s">
        <v>230</v>
      </c>
      <c r="M733" s="57" t="s">
        <v>218</v>
      </c>
      <c r="N733" s="57" t="s">
        <v>205</v>
      </c>
      <c r="O733" s="57" t="s">
        <v>128</v>
      </c>
    </row>
    <row r="734" spans="1:15" ht="14.25" customHeight="1">
      <c r="A734" s="53">
        <v>127650678</v>
      </c>
      <c r="B734" s="54" t="s">
        <v>191</v>
      </c>
      <c r="C734" s="55">
        <v>46</v>
      </c>
      <c r="D734" s="54">
        <v>51</v>
      </c>
      <c r="E734" s="56">
        <v>42816</v>
      </c>
      <c r="F734" s="56">
        <v>42821</v>
      </c>
      <c r="G734" s="57">
        <v>3527</v>
      </c>
      <c r="H734" s="58">
        <v>1.99</v>
      </c>
      <c r="I734" s="58">
        <v>0.8</v>
      </c>
      <c r="J734" s="58">
        <v>7018.73</v>
      </c>
      <c r="K734" s="58">
        <v>2821.6000000000004</v>
      </c>
      <c r="L734" s="57" t="s">
        <v>192</v>
      </c>
      <c r="M734" s="57" t="s">
        <v>131</v>
      </c>
      <c r="N734" s="57" t="s">
        <v>205</v>
      </c>
      <c r="O734" s="57" t="s">
        <v>128</v>
      </c>
    </row>
    <row r="735" spans="1:15" ht="14.25" customHeight="1">
      <c r="A735" s="53">
        <v>240222775</v>
      </c>
      <c r="B735" s="54" t="s">
        <v>214</v>
      </c>
      <c r="C735" s="55">
        <v>42</v>
      </c>
      <c r="D735" s="54">
        <v>51</v>
      </c>
      <c r="E735" s="56">
        <v>42502</v>
      </c>
      <c r="F735" s="56">
        <v>42521</v>
      </c>
      <c r="G735" s="57">
        <v>6112</v>
      </c>
      <c r="H735" s="58">
        <v>9.99</v>
      </c>
      <c r="I735" s="58">
        <v>4</v>
      </c>
      <c r="J735" s="58">
        <v>61058.880000000005</v>
      </c>
      <c r="K735" s="58">
        <v>24448</v>
      </c>
      <c r="L735" s="57" t="s">
        <v>215</v>
      </c>
      <c r="M735" s="57" t="s">
        <v>164</v>
      </c>
      <c r="N735" s="57" t="s">
        <v>205</v>
      </c>
      <c r="O735" s="57" t="s">
        <v>128</v>
      </c>
    </row>
    <row r="736" spans="1:15" ht="14.25" customHeight="1">
      <c r="A736" s="53">
        <v>415723788</v>
      </c>
      <c r="B736" s="54" t="s">
        <v>241</v>
      </c>
      <c r="C736" s="55">
        <v>45</v>
      </c>
      <c r="D736" s="54">
        <v>89</v>
      </c>
      <c r="E736" s="56">
        <v>42538</v>
      </c>
      <c r="F736" s="56">
        <v>42568</v>
      </c>
      <c r="G736" s="57">
        <v>762</v>
      </c>
      <c r="H736" s="58">
        <v>11.99</v>
      </c>
      <c r="I736" s="58">
        <v>5</v>
      </c>
      <c r="J736" s="58">
        <v>9136.380000000001</v>
      </c>
      <c r="K736" s="58">
        <v>3810</v>
      </c>
      <c r="L736" s="57" t="s">
        <v>242</v>
      </c>
      <c r="M736" s="57" t="s">
        <v>179</v>
      </c>
      <c r="N736" s="57" t="s">
        <v>127</v>
      </c>
      <c r="O736" s="57" t="s">
        <v>128</v>
      </c>
    </row>
    <row r="737" spans="1:15" ht="14.25" customHeight="1">
      <c r="A737" s="53">
        <v>604931962</v>
      </c>
      <c r="B737" s="54" t="s">
        <v>369</v>
      </c>
      <c r="C737" s="55">
        <v>25</v>
      </c>
      <c r="D737" s="54">
        <v>89</v>
      </c>
      <c r="E737" s="56">
        <v>41100</v>
      </c>
      <c r="F737" s="56">
        <v>41126</v>
      </c>
      <c r="G737" s="57">
        <v>1665</v>
      </c>
      <c r="H737" s="58">
        <v>3.29</v>
      </c>
      <c r="I737" s="58">
        <v>1.4</v>
      </c>
      <c r="J737" s="58">
        <v>5477.85</v>
      </c>
      <c r="K737" s="58">
        <v>2331</v>
      </c>
      <c r="L737" s="57" t="s">
        <v>370</v>
      </c>
      <c r="M737" s="57" t="s">
        <v>148</v>
      </c>
      <c r="N737" s="57" t="s">
        <v>127</v>
      </c>
      <c r="O737" s="57" t="s">
        <v>145</v>
      </c>
    </row>
    <row r="738" spans="1:15" ht="14.25" customHeight="1">
      <c r="A738" s="53">
        <v>138309562</v>
      </c>
      <c r="B738" s="54" t="s">
        <v>243</v>
      </c>
      <c r="C738" s="55">
        <v>1</v>
      </c>
      <c r="D738" s="54">
        <v>89</v>
      </c>
      <c r="E738" s="56">
        <v>42744</v>
      </c>
      <c r="F738" s="56">
        <v>42783</v>
      </c>
      <c r="G738" s="57">
        <v>7728</v>
      </c>
      <c r="H738" s="58">
        <v>1.99</v>
      </c>
      <c r="I738" s="58">
        <v>0.8</v>
      </c>
      <c r="J738" s="58">
        <v>15378.72</v>
      </c>
      <c r="K738" s="58">
        <v>6182.4000000000005</v>
      </c>
      <c r="L738" s="57" t="s">
        <v>244</v>
      </c>
      <c r="M738" s="57" t="s">
        <v>156</v>
      </c>
      <c r="N738" s="57" t="s">
        <v>127</v>
      </c>
      <c r="O738" s="57" t="s">
        <v>136</v>
      </c>
    </row>
    <row r="739" spans="1:15" ht="14.25" customHeight="1">
      <c r="A739" s="53">
        <v>510356414</v>
      </c>
      <c r="B739" s="54" t="s">
        <v>169</v>
      </c>
      <c r="C739" s="55">
        <v>40</v>
      </c>
      <c r="D739" s="54">
        <v>89</v>
      </c>
      <c r="E739" s="56">
        <v>40722</v>
      </c>
      <c r="F739" s="56">
        <v>40766</v>
      </c>
      <c r="G739" s="57">
        <v>4659</v>
      </c>
      <c r="H739" s="58">
        <v>1.99</v>
      </c>
      <c r="I739" s="58">
        <v>0.8</v>
      </c>
      <c r="J739" s="58">
        <v>9271.41</v>
      </c>
      <c r="K739" s="58">
        <v>3727.2000000000003</v>
      </c>
      <c r="L739" s="57" t="s">
        <v>170</v>
      </c>
      <c r="M739" s="57" t="s">
        <v>135</v>
      </c>
      <c r="N739" s="57" t="s">
        <v>127</v>
      </c>
      <c r="O739" s="57" t="s">
        <v>128</v>
      </c>
    </row>
    <row r="740" spans="1:15" ht="14.25" customHeight="1">
      <c r="A740" s="53">
        <v>122427451</v>
      </c>
      <c r="B740" s="54" t="s">
        <v>381</v>
      </c>
      <c r="C740" s="55">
        <v>20</v>
      </c>
      <c r="D740" s="54">
        <v>89</v>
      </c>
      <c r="E740" s="56">
        <v>41745</v>
      </c>
      <c r="F740" s="56">
        <v>41751</v>
      </c>
      <c r="G740" s="57">
        <v>7858</v>
      </c>
      <c r="H740" s="58">
        <v>17.989999999999998</v>
      </c>
      <c r="I740" s="58">
        <v>8.5</v>
      </c>
      <c r="J740" s="58">
        <v>141365.41999999998</v>
      </c>
      <c r="K740" s="58">
        <v>66793</v>
      </c>
      <c r="L740" s="57" t="s">
        <v>382</v>
      </c>
      <c r="M740" s="57" t="s">
        <v>218</v>
      </c>
      <c r="N740" s="57" t="s">
        <v>127</v>
      </c>
      <c r="O740" s="57" t="s">
        <v>145</v>
      </c>
    </row>
    <row r="741" spans="1:15" ht="14.25" customHeight="1">
      <c r="A741" s="53">
        <v>841662013</v>
      </c>
      <c r="B741" s="54" t="s">
        <v>152</v>
      </c>
      <c r="C741" s="55">
        <v>39</v>
      </c>
      <c r="D741" s="54">
        <v>184</v>
      </c>
      <c r="E741" s="56">
        <v>41805</v>
      </c>
      <c r="F741" s="56">
        <v>41812</v>
      </c>
      <c r="G741" s="57">
        <v>5348</v>
      </c>
      <c r="H741" s="58">
        <v>2.4900000000000002</v>
      </c>
      <c r="I741" s="58">
        <v>1</v>
      </c>
      <c r="J741" s="58">
        <v>13316.52</v>
      </c>
      <c r="K741" s="58">
        <v>5348</v>
      </c>
      <c r="L741" s="57" t="s">
        <v>153</v>
      </c>
      <c r="M741" s="57" t="s">
        <v>148</v>
      </c>
      <c r="N741" s="57" t="s">
        <v>161</v>
      </c>
      <c r="O741" s="57" t="s">
        <v>128</v>
      </c>
    </row>
    <row r="742" spans="1:15" ht="14.25" customHeight="1">
      <c r="A742" s="53">
        <v>230646216</v>
      </c>
      <c r="B742" s="54" t="s">
        <v>375</v>
      </c>
      <c r="C742" s="55">
        <v>2</v>
      </c>
      <c r="D742" s="54">
        <v>184</v>
      </c>
      <c r="E742" s="56">
        <v>41191</v>
      </c>
      <c r="F742" s="56">
        <v>41201</v>
      </c>
      <c r="G742" s="57">
        <v>2196</v>
      </c>
      <c r="H742" s="58">
        <v>1.79</v>
      </c>
      <c r="I742" s="58">
        <v>0.7</v>
      </c>
      <c r="J742" s="58">
        <v>3930.84</v>
      </c>
      <c r="K742" s="58">
        <v>1537.1999999999998</v>
      </c>
      <c r="L742" s="57" t="s">
        <v>376</v>
      </c>
      <c r="M742" s="57" t="s">
        <v>135</v>
      </c>
      <c r="N742" s="57" t="s">
        <v>161</v>
      </c>
      <c r="O742" s="57" t="s">
        <v>136</v>
      </c>
    </row>
    <row r="743" spans="1:15" ht="14.25" customHeight="1">
      <c r="A743" s="53">
        <v>584442031</v>
      </c>
      <c r="B743" s="54" t="s">
        <v>351</v>
      </c>
      <c r="C743" s="55">
        <v>2</v>
      </c>
      <c r="D743" s="54">
        <v>184</v>
      </c>
      <c r="E743" s="56">
        <v>41651</v>
      </c>
      <c r="F743" s="56">
        <v>41669</v>
      </c>
      <c r="G743" s="57">
        <v>8239</v>
      </c>
      <c r="H743" s="58">
        <v>8.99</v>
      </c>
      <c r="I743" s="58">
        <v>5.5</v>
      </c>
      <c r="J743" s="58">
        <v>74068.61</v>
      </c>
      <c r="K743" s="58">
        <v>45314.5</v>
      </c>
      <c r="L743" s="57" t="s">
        <v>352</v>
      </c>
      <c r="M743" s="57" t="s">
        <v>126</v>
      </c>
      <c r="N743" s="57" t="s">
        <v>161</v>
      </c>
      <c r="O743" s="57" t="s">
        <v>136</v>
      </c>
    </row>
    <row r="744" spans="1:15" ht="14.25" customHeight="1">
      <c r="A744" s="53">
        <v>190143573</v>
      </c>
      <c r="B744" s="54" t="s">
        <v>167</v>
      </c>
      <c r="C744" s="55">
        <v>5</v>
      </c>
      <c r="D744" s="54">
        <v>184</v>
      </c>
      <c r="E744" s="56">
        <v>40763</v>
      </c>
      <c r="F744" s="56">
        <v>40807</v>
      </c>
      <c r="G744" s="57">
        <v>6563</v>
      </c>
      <c r="H744" s="58">
        <v>1.99</v>
      </c>
      <c r="I744" s="58">
        <v>0.8</v>
      </c>
      <c r="J744" s="58">
        <v>13060.37</v>
      </c>
      <c r="K744" s="58">
        <v>5250.4000000000005</v>
      </c>
      <c r="L744" s="57" t="s">
        <v>168</v>
      </c>
      <c r="M744" s="57" t="s">
        <v>131</v>
      </c>
      <c r="N744" s="57" t="s">
        <v>161</v>
      </c>
      <c r="O744" s="57" t="s">
        <v>136</v>
      </c>
    </row>
    <row r="745" spans="1:15" ht="14.25" customHeight="1">
      <c r="A745" s="53">
        <v>218821752</v>
      </c>
      <c r="B745" s="54" t="s">
        <v>353</v>
      </c>
      <c r="C745" s="55">
        <v>29</v>
      </c>
      <c r="D745" s="54">
        <v>184</v>
      </c>
      <c r="E745" s="56">
        <v>40624</v>
      </c>
      <c r="F745" s="56">
        <v>40656</v>
      </c>
      <c r="G745" s="57">
        <v>3074</v>
      </c>
      <c r="H745" s="58">
        <v>9.99</v>
      </c>
      <c r="I745" s="58">
        <v>4</v>
      </c>
      <c r="J745" s="58">
        <v>30709.260000000002</v>
      </c>
      <c r="K745" s="58">
        <v>12296</v>
      </c>
      <c r="L745" s="57" t="s">
        <v>354</v>
      </c>
      <c r="M745" s="57" t="s">
        <v>179</v>
      </c>
      <c r="N745" s="57" t="s">
        <v>161</v>
      </c>
      <c r="O745" s="57" t="s">
        <v>145</v>
      </c>
    </row>
    <row r="746" spans="1:15" ht="14.25" customHeight="1">
      <c r="A746" s="53">
        <v>217793071</v>
      </c>
      <c r="B746" s="54" t="s">
        <v>195</v>
      </c>
      <c r="C746" s="55">
        <v>9</v>
      </c>
      <c r="D746" s="54">
        <v>184</v>
      </c>
      <c r="E746" s="56">
        <v>41756</v>
      </c>
      <c r="F746" s="56">
        <v>41779</v>
      </c>
      <c r="G746" s="57">
        <v>8664</v>
      </c>
      <c r="H746" s="58">
        <v>9.99</v>
      </c>
      <c r="I746" s="58">
        <v>6</v>
      </c>
      <c r="J746" s="58">
        <v>86553.36</v>
      </c>
      <c r="K746" s="58">
        <v>51984</v>
      </c>
      <c r="L746" s="57" t="s">
        <v>196</v>
      </c>
      <c r="M746" s="57" t="s">
        <v>126</v>
      </c>
      <c r="N746" s="57" t="s">
        <v>161</v>
      </c>
      <c r="O746" s="57" t="s">
        <v>136</v>
      </c>
    </row>
    <row r="747" spans="1:15" ht="14.25" customHeight="1">
      <c r="A747" s="53">
        <v>970116221</v>
      </c>
      <c r="B747" s="54" t="s">
        <v>300</v>
      </c>
      <c r="C747" s="55">
        <v>10</v>
      </c>
      <c r="D747" s="54">
        <v>184</v>
      </c>
      <c r="E747" s="56">
        <v>42491</v>
      </c>
      <c r="F747" s="56">
        <v>42493</v>
      </c>
      <c r="G747" s="57">
        <v>7803</v>
      </c>
      <c r="H747" s="58">
        <v>4.99</v>
      </c>
      <c r="I747" s="58">
        <v>2.5</v>
      </c>
      <c r="J747" s="58">
        <v>38936.97</v>
      </c>
      <c r="K747" s="58">
        <v>19507.5</v>
      </c>
      <c r="L747" s="57" t="s">
        <v>301</v>
      </c>
      <c r="M747" s="57" t="s">
        <v>174</v>
      </c>
      <c r="N747" s="57" t="s">
        <v>161</v>
      </c>
      <c r="O747" s="57" t="s">
        <v>136</v>
      </c>
    </row>
    <row r="748" spans="1:15" ht="14.25" customHeight="1">
      <c r="A748" s="53">
        <v>975571191</v>
      </c>
      <c r="B748" s="54" t="s">
        <v>373</v>
      </c>
      <c r="C748" s="55">
        <v>37</v>
      </c>
      <c r="D748" s="54">
        <v>185</v>
      </c>
      <c r="E748" s="56">
        <v>41147</v>
      </c>
      <c r="F748" s="56">
        <v>41192</v>
      </c>
      <c r="G748" s="57">
        <v>2050</v>
      </c>
      <c r="H748" s="58">
        <v>14.99</v>
      </c>
      <c r="I748" s="58">
        <v>10</v>
      </c>
      <c r="J748" s="58">
        <v>30729.5</v>
      </c>
      <c r="K748" s="58">
        <v>20500</v>
      </c>
      <c r="L748" s="57" t="s">
        <v>374</v>
      </c>
      <c r="M748" s="57" t="s">
        <v>126</v>
      </c>
      <c r="N748" s="57" t="s">
        <v>161</v>
      </c>
      <c r="O748" s="57" t="s">
        <v>128</v>
      </c>
    </row>
    <row r="749" spans="1:15" ht="14.25" customHeight="1">
      <c r="A749" s="53">
        <v>495264375</v>
      </c>
      <c r="B749" s="54" t="s">
        <v>219</v>
      </c>
      <c r="C749" s="55">
        <v>13</v>
      </c>
      <c r="D749" s="54">
        <v>185</v>
      </c>
      <c r="E749" s="56">
        <v>42123</v>
      </c>
      <c r="F749" s="56">
        <v>42169</v>
      </c>
      <c r="G749" s="57">
        <v>8589</v>
      </c>
      <c r="H749" s="58">
        <v>0.99</v>
      </c>
      <c r="I749" s="58">
        <v>0.4</v>
      </c>
      <c r="J749" s="58">
        <v>8503.11</v>
      </c>
      <c r="K749" s="58">
        <v>3435.6000000000004</v>
      </c>
      <c r="L749" s="57" t="s">
        <v>220</v>
      </c>
      <c r="M749" s="57" t="s">
        <v>131</v>
      </c>
      <c r="N749" s="57" t="s">
        <v>161</v>
      </c>
      <c r="O749" s="57" t="s">
        <v>136</v>
      </c>
    </row>
    <row r="750" spans="1:15" ht="14.25" customHeight="1">
      <c r="A750" s="53">
        <v>548365676</v>
      </c>
      <c r="B750" s="54" t="s">
        <v>371</v>
      </c>
      <c r="C750" s="55">
        <v>27</v>
      </c>
      <c r="D750" s="54">
        <v>185</v>
      </c>
      <c r="E750" s="56">
        <v>41011</v>
      </c>
      <c r="F750" s="56">
        <v>41045</v>
      </c>
      <c r="G750" s="57">
        <v>2444</v>
      </c>
      <c r="H750" s="58">
        <v>1.79</v>
      </c>
      <c r="I750" s="58">
        <v>0.7</v>
      </c>
      <c r="J750" s="58">
        <v>4374.76</v>
      </c>
      <c r="K750" s="58">
        <v>1710.8</v>
      </c>
      <c r="L750" s="57" t="s">
        <v>372</v>
      </c>
      <c r="M750" s="57" t="s">
        <v>151</v>
      </c>
      <c r="N750" s="57" t="s">
        <v>161</v>
      </c>
      <c r="O750" s="57" t="s">
        <v>145</v>
      </c>
    </row>
    <row r="751" spans="1:15" ht="14.25" customHeight="1">
      <c r="A751" s="53">
        <v>487866199</v>
      </c>
      <c r="B751" s="54" t="s">
        <v>340</v>
      </c>
      <c r="C751" s="55">
        <v>38</v>
      </c>
      <c r="D751" s="54">
        <v>185</v>
      </c>
      <c r="E751" s="56">
        <v>41344</v>
      </c>
      <c r="F751" s="56">
        <v>41344</v>
      </c>
      <c r="G751" s="57">
        <v>9304</v>
      </c>
      <c r="H751" s="58">
        <v>3.49</v>
      </c>
      <c r="I751" s="58">
        <v>1.5</v>
      </c>
      <c r="J751" s="58">
        <v>32470.960000000003</v>
      </c>
      <c r="K751" s="58">
        <v>13956</v>
      </c>
      <c r="L751" s="57" t="s">
        <v>153</v>
      </c>
      <c r="M751" s="57" t="s">
        <v>156</v>
      </c>
      <c r="N751" s="57" t="s">
        <v>161</v>
      </c>
      <c r="O751" s="57" t="s">
        <v>128</v>
      </c>
    </row>
    <row r="752" spans="1:15" ht="14.25" customHeight="1">
      <c r="A752" s="53">
        <v>921505153</v>
      </c>
      <c r="B752" s="54" t="s">
        <v>318</v>
      </c>
      <c r="C752" s="55">
        <v>41</v>
      </c>
      <c r="D752" s="54">
        <v>67</v>
      </c>
      <c r="E752" s="56">
        <v>42847</v>
      </c>
      <c r="F752" s="56">
        <v>42858</v>
      </c>
      <c r="G752" s="57">
        <v>2707</v>
      </c>
      <c r="H752" s="58">
        <v>2.4900000000000002</v>
      </c>
      <c r="I752" s="58">
        <v>1</v>
      </c>
      <c r="J752" s="58">
        <v>6740.43</v>
      </c>
      <c r="K752" s="58">
        <v>2707</v>
      </c>
      <c r="L752" s="57" t="s">
        <v>319</v>
      </c>
      <c r="M752" s="57" t="s">
        <v>131</v>
      </c>
      <c r="N752" s="57" t="s">
        <v>127</v>
      </c>
      <c r="O752" s="57" t="s">
        <v>128</v>
      </c>
    </row>
    <row r="753" spans="1:15" ht="14.25" customHeight="1">
      <c r="A753" s="53">
        <v>373300683</v>
      </c>
      <c r="B753" s="54" t="s">
        <v>284</v>
      </c>
      <c r="C753" s="55">
        <v>14</v>
      </c>
      <c r="D753" s="54">
        <v>67</v>
      </c>
      <c r="E753" s="56">
        <v>40611</v>
      </c>
      <c r="F753" s="56">
        <v>40644</v>
      </c>
      <c r="G753" s="57">
        <v>6823</v>
      </c>
      <c r="H753" s="58">
        <v>16.989999999999998</v>
      </c>
      <c r="I753" s="58">
        <v>8</v>
      </c>
      <c r="J753" s="58">
        <v>115922.76999999999</v>
      </c>
      <c r="K753" s="58">
        <v>54584</v>
      </c>
      <c r="L753" s="57" t="s">
        <v>285</v>
      </c>
      <c r="M753" s="57" t="s">
        <v>164</v>
      </c>
      <c r="N753" s="57" t="s">
        <v>127</v>
      </c>
      <c r="O753" s="57" t="s">
        <v>136</v>
      </c>
    </row>
    <row r="754" spans="1:15" ht="14.25" customHeight="1">
      <c r="A754" s="53">
        <v>300122725</v>
      </c>
      <c r="B754" s="54" t="s">
        <v>347</v>
      </c>
      <c r="C754" s="55">
        <v>40</v>
      </c>
      <c r="D754" s="54">
        <v>90</v>
      </c>
      <c r="E754" s="56">
        <v>41287</v>
      </c>
      <c r="F754" s="56">
        <v>41309</v>
      </c>
      <c r="G754" s="57">
        <v>1839</v>
      </c>
      <c r="H754" s="58">
        <v>8.99</v>
      </c>
      <c r="I754" s="58">
        <v>3.5</v>
      </c>
      <c r="J754" s="58">
        <v>16532.61</v>
      </c>
      <c r="K754" s="58">
        <v>6436.5</v>
      </c>
      <c r="L754" s="57" t="s">
        <v>348</v>
      </c>
      <c r="M754" s="57" t="s">
        <v>218</v>
      </c>
      <c r="N754" s="57" t="s">
        <v>132</v>
      </c>
      <c r="O754" s="57" t="s">
        <v>128</v>
      </c>
    </row>
    <row r="755" spans="1:15" ht="14.25" customHeight="1">
      <c r="A755" s="53">
        <v>120624577</v>
      </c>
      <c r="B755" s="54" t="s">
        <v>210</v>
      </c>
      <c r="C755" s="55">
        <v>17</v>
      </c>
      <c r="D755" s="54">
        <v>90</v>
      </c>
      <c r="E755" s="56">
        <v>42216</v>
      </c>
      <c r="F755" s="56">
        <v>42221</v>
      </c>
      <c r="G755" s="57">
        <v>4348</v>
      </c>
      <c r="H755" s="58">
        <v>2.99</v>
      </c>
      <c r="I755" s="58">
        <v>1.2</v>
      </c>
      <c r="J755" s="58">
        <v>13000.52</v>
      </c>
      <c r="K755" s="58">
        <v>5217.5999999999995</v>
      </c>
      <c r="L755" s="57" t="s">
        <v>211</v>
      </c>
      <c r="M755" s="57" t="s">
        <v>131</v>
      </c>
      <c r="N755" s="57" t="s">
        <v>132</v>
      </c>
      <c r="O755" s="57" t="s">
        <v>136</v>
      </c>
    </row>
    <row r="756" spans="1:15" ht="14.25" customHeight="1">
      <c r="A756" s="53">
        <v>319288289</v>
      </c>
      <c r="B756" s="54" t="s">
        <v>227</v>
      </c>
      <c r="C756" s="55">
        <v>42</v>
      </c>
      <c r="D756" s="54">
        <v>90</v>
      </c>
      <c r="E756" s="56">
        <v>42059</v>
      </c>
      <c r="F756" s="56">
        <v>42074</v>
      </c>
      <c r="G756" s="57">
        <v>3355</v>
      </c>
      <c r="H756" s="58">
        <v>2.4900000000000002</v>
      </c>
      <c r="I756" s="58">
        <v>1</v>
      </c>
      <c r="J756" s="58">
        <v>8353.9500000000007</v>
      </c>
      <c r="K756" s="58">
        <v>3355</v>
      </c>
      <c r="L756" s="57" t="s">
        <v>228</v>
      </c>
      <c r="M756" s="57" t="s">
        <v>151</v>
      </c>
      <c r="N756" s="57" t="s">
        <v>132</v>
      </c>
      <c r="O756" s="57" t="s">
        <v>128</v>
      </c>
    </row>
    <row r="757" spans="1:15" ht="14.25" customHeight="1">
      <c r="A757" s="53">
        <v>110796964</v>
      </c>
      <c r="B757" s="54" t="s">
        <v>182</v>
      </c>
      <c r="C757" s="55">
        <v>9</v>
      </c>
      <c r="D757" s="54">
        <v>68</v>
      </c>
      <c r="E757" s="56">
        <v>40755</v>
      </c>
      <c r="F757" s="56">
        <v>40802</v>
      </c>
      <c r="G757" s="57">
        <v>6139</v>
      </c>
      <c r="H757" s="58">
        <v>1.79</v>
      </c>
      <c r="I757" s="58">
        <v>0.7</v>
      </c>
      <c r="J757" s="58">
        <v>10988.81</v>
      </c>
      <c r="K757" s="58">
        <v>4297.2999999999993</v>
      </c>
      <c r="L757" s="57" t="s">
        <v>183</v>
      </c>
      <c r="M757" s="57" t="s">
        <v>144</v>
      </c>
      <c r="N757" s="57" t="s">
        <v>127</v>
      </c>
      <c r="O757" s="57" t="s">
        <v>136</v>
      </c>
    </row>
    <row r="758" spans="1:15" ht="14.25" customHeight="1">
      <c r="A758" s="53">
        <v>137474858</v>
      </c>
      <c r="B758" s="54" t="s">
        <v>351</v>
      </c>
      <c r="C758" s="55">
        <v>25</v>
      </c>
      <c r="D758" s="54">
        <v>68</v>
      </c>
      <c r="E758" s="56">
        <v>40686</v>
      </c>
      <c r="F758" s="56">
        <v>40735</v>
      </c>
      <c r="G758" s="57">
        <v>720</v>
      </c>
      <c r="H758" s="58">
        <v>8.99</v>
      </c>
      <c r="I758" s="58">
        <v>5.5</v>
      </c>
      <c r="J758" s="58">
        <v>6472.8</v>
      </c>
      <c r="K758" s="58">
        <v>3960</v>
      </c>
      <c r="L758" s="57" t="s">
        <v>352</v>
      </c>
      <c r="M758" s="57" t="s">
        <v>126</v>
      </c>
      <c r="N758" s="57" t="s">
        <v>127</v>
      </c>
      <c r="O758" s="57" t="s">
        <v>145</v>
      </c>
    </row>
    <row r="759" spans="1:15" ht="14.25" customHeight="1">
      <c r="A759" s="53">
        <v>118252217</v>
      </c>
      <c r="B759" s="54" t="s">
        <v>336</v>
      </c>
      <c r="C759" s="55">
        <v>42</v>
      </c>
      <c r="D759" s="54">
        <v>68</v>
      </c>
      <c r="E759" s="56">
        <v>42107</v>
      </c>
      <c r="F759" s="56">
        <v>42131</v>
      </c>
      <c r="G759" s="57">
        <v>2314</v>
      </c>
      <c r="H759" s="58">
        <v>0.99</v>
      </c>
      <c r="I759" s="58">
        <v>0.4</v>
      </c>
      <c r="J759" s="58">
        <v>2290.86</v>
      </c>
      <c r="K759" s="58">
        <v>925.6</v>
      </c>
      <c r="L759" s="57" t="s">
        <v>337</v>
      </c>
      <c r="M759" s="57" t="s">
        <v>141</v>
      </c>
      <c r="N759" s="57" t="s">
        <v>127</v>
      </c>
      <c r="O759" s="57" t="s">
        <v>128</v>
      </c>
    </row>
    <row r="760" spans="1:15" ht="14.25" customHeight="1">
      <c r="A760" s="53">
        <v>651800668</v>
      </c>
      <c r="B760" s="54" t="s">
        <v>249</v>
      </c>
      <c r="C760" s="55">
        <v>33</v>
      </c>
      <c r="D760" s="54">
        <v>68</v>
      </c>
      <c r="E760" s="56">
        <v>42613</v>
      </c>
      <c r="F760" s="56">
        <v>42627</v>
      </c>
      <c r="G760" s="57">
        <v>1157</v>
      </c>
      <c r="H760" s="58">
        <v>2.99</v>
      </c>
      <c r="I760" s="58">
        <v>1.6</v>
      </c>
      <c r="J760" s="58">
        <v>3459.4300000000003</v>
      </c>
      <c r="K760" s="58">
        <v>1851.2</v>
      </c>
      <c r="L760" s="57" t="s">
        <v>250</v>
      </c>
      <c r="M760" s="57" t="s">
        <v>144</v>
      </c>
      <c r="N760" s="57" t="s">
        <v>127</v>
      </c>
      <c r="O760" s="57" t="s">
        <v>145</v>
      </c>
    </row>
    <row r="761" spans="1:15" ht="14.25" customHeight="1">
      <c r="A761" s="53">
        <v>856868207</v>
      </c>
      <c r="B761" s="54" t="s">
        <v>351</v>
      </c>
      <c r="C761" s="55">
        <v>39</v>
      </c>
      <c r="D761" s="54">
        <v>91</v>
      </c>
      <c r="E761" s="56">
        <v>41550</v>
      </c>
      <c r="F761" s="56">
        <v>41568</v>
      </c>
      <c r="G761" s="57">
        <v>5199</v>
      </c>
      <c r="H761" s="58">
        <v>8.99</v>
      </c>
      <c r="I761" s="58">
        <v>5.5</v>
      </c>
      <c r="J761" s="58">
        <v>46739.01</v>
      </c>
      <c r="K761" s="58">
        <v>28594.5</v>
      </c>
      <c r="L761" s="57" t="s">
        <v>352</v>
      </c>
      <c r="M761" s="57" t="s">
        <v>126</v>
      </c>
      <c r="N761" s="57" t="s">
        <v>132</v>
      </c>
      <c r="O761" s="57" t="s">
        <v>128</v>
      </c>
    </row>
    <row r="762" spans="1:15" ht="14.25" customHeight="1">
      <c r="A762" s="53">
        <v>759149539</v>
      </c>
      <c r="B762" s="54" t="s">
        <v>276</v>
      </c>
      <c r="C762" s="55">
        <v>30</v>
      </c>
      <c r="D762" s="54">
        <v>91</v>
      </c>
      <c r="E762" s="56">
        <v>41228</v>
      </c>
      <c r="F762" s="56">
        <v>41257</v>
      </c>
      <c r="G762" s="57">
        <v>8073</v>
      </c>
      <c r="H762" s="58">
        <v>3.99</v>
      </c>
      <c r="I762" s="58">
        <v>2</v>
      </c>
      <c r="J762" s="58">
        <v>32211.27</v>
      </c>
      <c r="K762" s="58">
        <v>16146</v>
      </c>
      <c r="L762" s="57" t="s">
        <v>277</v>
      </c>
      <c r="M762" s="57" t="s">
        <v>174</v>
      </c>
      <c r="N762" s="57" t="s">
        <v>132</v>
      </c>
      <c r="O762" s="57" t="s">
        <v>145</v>
      </c>
    </row>
    <row r="763" spans="1:15" ht="14.25" customHeight="1">
      <c r="A763" s="53">
        <v>519094836</v>
      </c>
      <c r="B763" s="54" t="s">
        <v>133</v>
      </c>
      <c r="C763" s="55">
        <v>13</v>
      </c>
      <c r="D763" s="54">
        <v>91</v>
      </c>
      <c r="E763" s="56">
        <v>41917</v>
      </c>
      <c r="F763" s="56">
        <v>41964</v>
      </c>
      <c r="G763" s="57">
        <v>552</v>
      </c>
      <c r="H763" s="58">
        <v>2.99</v>
      </c>
      <c r="I763" s="58">
        <v>1.2</v>
      </c>
      <c r="J763" s="58">
        <v>1650.48</v>
      </c>
      <c r="K763" s="58">
        <v>662.4</v>
      </c>
      <c r="L763" s="57" t="s">
        <v>134</v>
      </c>
      <c r="M763" s="57" t="s">
        <v>135</v>
      </c>
      <c r="N763" s="57" t="s">
        <v>132</v>
      </c>
      <c r="O763" s="57" t="s">
        <v>136</v>
      </c>
    </row>
    <row r="764" spans="1:15" ht="14.25" customHeight="1">
      <c r="A764" s="53">
        <v>730471360</v>
      </c>
      <c r="B764" s="54" t="s">
        <v>349</v>
      </c>
      <c r="C764" s="55">
        <v>16</v>
      </c>
      <c r="D764" s="54">
        <v>91</v>
      </c>
      <c r="E764" s="56">
        <v>41367</v>
      </c>
      <c r="F764" s="56">
        <v>41408</v>
      </c>
      <c r="G764" s="57">
        <v>1563</v>
      </c>
      <c r="H764" s="58">
        <v>3.99</v>
      </c>
      <c r="I764" s="58">
        <v>1.8</v>
      </c>
      <c r="J764" s="58">
        <v>6236.37</v>
      </c>
      <c r="K764" s="58">
        <v>2813.4</v>
      </c>
      <c r="L764" s="57" t="s">
        <v>350</v>
      </c>
      <c r="M764" s="57" t="s">
        <v>141</v>
      </c>
      <c r="N764" s="57" t="s">
        <v>132</v>
      </c>
      <c r="O764" s="57" t="s">
        <v>136</v>
      </c>
    </row>
    <row r="765" spans="1:15" ht="14.25" customHeight="1">
      <c r="A765" s="53">
        <v>936590325</v>
      </c>
      <c r="B765" s="54" t="s">
        <v>369</v>
      </c>
      <c r="C765" s="55">
        <v>17</v>
      </c>
      <c r="D765" s="54">
        <v>91</v>
      </c>
      <c r="E765" s="56">
        <v>42562</v>
      </c>
      <c r="F765" s="56">
        <v>42589</v>
      </c>
      <c r="G765" s="57">
        <v>6745</v>
      </c>
      <c r="H765" s="58">
        <v>3.29</v>
      </c>
      <c r="I765" s="58">
        <v>1.4</v>
      </c>
      <c r="J765" s="58">
        <v>22191.05</v>
      </c>
      <c r="K765" s="58">
        <v>9443</v>
      </c>
      <c r="L765" s="57" t="s">
        <v>370</v>
      </c>
      <c r="M765" s="57" t="s">
        <v>148</v>
      </c>
      <c r="N765" s="57" t="s">
        <v>132</v>
      </c>
      <c r="O765" s="57" t="s">
        <v>136</v>
      </c>
    </row>
    <row r="766" spans="1:15" ht="14.25" customHeight="1">
      <c r="A766" s="53">
        <v>707657992</v>
      </c>
      <c r="B766" s="54" t="s">
        <v>197</v>
      </c>
      <c r="C766" s="55">
        <v>8</v>
      </c>
      <c r="D766" s="54">
        <v>138</v>
      </c>
      <c r="E766" s="56">
        <v>41115</v>
      </c>
      <c r="F766" s="56">
        <v>41129</v>
      </c>
      <c r="G766" s="57">
        <v>581</v>
      </c>
      <c r="H766" s="58">
        <v>1.99</v>
      </c>
      <c r="I766" s="58">
        <v>0.8</v>
      </c>
      <c r="J766" s="58">
        <v>1156.19</v>
      </c>
      <c r="K766" s="58">
        <v>464.8</v>
      </c>
      <c r="L766" s="57" t="s">
        <v>198</v>
      </c>
      <c r="M766" s="57" t="s">
        <v>144</v>
      </c>
      <c r="N766" s="57" t="s">
        <v>161</v>
      </c>
      <c r="O766" s="57" t="s">
        <v>136</v>
      </c>
    </row>
    <row r="767" spans="1:15" ht="14.25" customHeight="1">
      <c r="A767" s="53">
        <v>255946099</v>
      </c>
      <c r="B767" s="54" t="s">
        <v>357</v>
      </c>
      <c r="C767" s="55">
        <v>6</v>
      </c>
      <c r="D767" s="54">
        <v>138</v>
      </c>
      <c r="E767" s="56">
        <v>42698</v>
      </c>
      <c r="F767" s="56">
        <v>42730</v>
      </c>
      <c r="G767" s="57">
        <v>8993</v>
      </c>
      <c r="H767" s="58">
        <v>29.99</v>
      </c>
      <c r="I767" s="58">
        <v>14</v>
      </c>
      <c r="J767" s="58">
        <v>269700.07</v>
      </c>
      <c r="K767" s="58">
        <v>125902</v>
      </c>
      <c r="L767" s="57" t="s">
        <v>358</v>
      </c>
      <c r="M767" s="57" t="s">
        <v>164</v>
      </c>
      <c r="N767" s="57" t="s">
        <v>161</v>
      </c>
      <c r="O767" s="57" t="s">
        <v>136</v>
      </c>
    </row>
    <row r="768" spans="1:15" ht="14.25" customHeight="1">
      <c r="A768" s="53">
        <v>100813996</v>
      </c>
      <c r="B768" s="54" t="s">
        <v>139</v>
      </c>
      <c r="C768" s="55">
        <v>9</v>
      </c>
      <c r="D768" s="54">
        <v>138</v>
      </c>
      <c r="E768" s="56">
        <v>42081</v>
      </c>
      <c r="F768" s="56">
        <v>42115</v>
      </c>
      <c r="G768" s="57">
        <v>1957</v>
      </c>
      <c r="H768" s="58">
        <v>2.4900000000000002</v>
      </c>
      <c r="I768" s="58">
        <v>1</v>
      </c>
      <c r="J768" s="58">
        <v>4872.93</v>
      </c>
      <c r="K768" s="58">
        <v>1957</v>
      </c>
      <c r="L768" s="57" t="s">
        <v>140</v>
      </c>
      <c r="M768" s="57" t="s">
        <v>141</v>
      </c>
      <c r="N768" s="57" t="s">
        <v>161</v>
      </c>
      <c r="O768" s="57" t="s">
        <v>136</v>
      </c>
    </row>
    <row r="769" spans="1:15" ht="14.25" customHeight="1">
      <c r="A769" s="53">
        <v>221038758</v>
      </c>
      <c r="B769" s="54" t="s">
        <v>261</v>
      </c>
      <c r="C769" s="55">
        <v>46</v>
      </c>
      <c r="D769" s="54">
        <v>138</v>
      </c>
      <c r="E769" s="56">
        <v>40754</v>
      </c>
      <c r="F769" s="56">
        <v>40764</v>
      </c>
      <c r="G769" s="57">
        <v>9135</v>
      </c>
      <c r="H769" s="58">
        <v>2.4900000000000002</v>
      </c>
      <c r="I769" s="58">
        <v>1.2</v>
      </c>
      <c r="J769" s="58">
        <v>22746.15</v>
      </c>
      <c r="K769" s="58">
        <v>10962</v>
      </c>
      <c r="L769" s="57" t="s">
        <v>262</v>
      </c>
      <c r="M769" s="57" t="s">
        <v>144</v>
      </c>
      <c r="N769" s="57" t="s">
        <v>161</v>
      </c>
      <c r="O769" s="57" t="s">
        <v>128</v>
      </c>
    </row>
    <row r="770" spans="1:15" ht="14.25" customHeight="1">
      <c r="A770" s="53">
        <v>844706857</v>
      </c>
      <c r="B770" s="54" t="s">
        <v>182</v>
      </c>
      <c r="C770" s="55">
        <v>37</v>
      </c>
      <c r="D770" s="54">
        <v>1</v>
      </c>
      <c r="E770" s="56">
        <v>42343</v>
      </c>
      <c r="F770" s="56">
        <v>42387</v>
      </c>
      <c r="G770" s="57">
        <v>6385</v>
      </c>
      <c r="H770" s="58">
        <v>1.79</v>
      </c>
      <c r="I770" s="58">
        <v>0.7</v>
      </c>
      <c r="J770" s="58">
        <v>11429.15</v>
      </c>
      <c r="K770" s="58">
        <v>4469.5</v>
      </c>
      <c r="L770" s="57" t="s">
        <v>183</v>
      </c>
      <c r="M770" s="57" t="s">
        <v>144</v>
      </c>
      <c r="N770" s="57" t="s">
        <v>171</v>
      </c>
      <c r="O770" s="57" t="s">
        <v>128</v>
      </c>
    </row>
    <row r="771" spans="1:15" ht="14.25" customHeight="1">
      <c r="A771" s="53">
        <v>546210038</v>
      </c>
      <c r="B771" s="54" t="s">
        <v>361</v>
      </c>
      <c r="C771" s="55">
        <v>21</v>
      </c>
      <c r="D771" s="54">
        <v>1</v>
      </c>
      <c r="E771" s="56">
        <v>41102</v>
      </c>
      <c r="F771" s="56">
        <v>41147</v>
      </c>
      <c r="G771" s="57">
        <v>4543</v>
      </c>
      <c r="H771" s="58">
        <v>12.99</v>
      </c>
      <c r="I771" s="58">
        <v>8.5</v>
      </c>
      <c r="J771" s="58">
        <v>59013.57</v>
      </c>
      <c r="K771" s="58">
        <v>38615.5</v>
      </c>
      <c r="L771" s="57" t="s">
        <v>362</v>
      </c>
      <c r="M771" s="57" t="s">
        <v>126</v>
      </c>
      <c r="N771" s="57" t="s">
        <v>171</v>
      </c>
      <c r="O771" s="57" t="s">
        <v>145</v>
      </c>
    </row>
    <row r="772" spans="1:15" ht="14.25" customHeight="1">
      <c r="A772" s="53">
        <v>653384244</v>
      </c>
      <c r="B772" s="54" t="s">
        <v>320</v>
      </c>
      <c r="C772" s="55">
        <v>16</v>
      </c>
      <c r="D772" s="54">
        <v>1</v>
      </c>
      <c r="E772" s="56">
        <v>42706</v>
      </c>
      <c r="F772" s="56">
        <v>42755</v>
      </c>
      <c r="G772" s="57">
        <v>9772</v>
      </c>
      <c r="H772" s="58">
        <v>14.99</v>
      </c>
      <c r="I772" s="58">
        <v>6.5</v>
      </c>
      <c r="J772" s="58">
        <v>146482.28</v>
      </c>
      <c r="K772" s="58">
        <v>63518</v>
      </c>
      <c r="L772" s="57" t="s">
        <v>321</v>
      </c>
      <c r="M772" s="57" t="s">
        <v>164</v>
      </c>
      <c r="N772" s="57" t="s">
        <v>171</v>
      </c>
      <c r="O772" s="57" t="s">
        <v>136</v>
      </c>
    </row>
    <row r="773" spans="1:15" ht="14.25" customHeight="1">
      <c r="A773" s="53">
        <v>440515553</v>
      </c>
      <c r="B773" s="54" t="s">
        <v>169</v>
      </c>
      <c r="C773" s="55">
        <v>37</v>
      </c>
      <c r="D773" s="54">
        <v>92</v>
      </c>
      <c r="E773" s="56">
        <v>40920</v>
      </c>
      <c r="F773" s="56">
        <v>40930</v>
      </c>
      <c r="G773" s="57">
        <v>7196</v>
      </c>
      <c r="H773" s="58">
        <v>1.99</v>
      </c>
      <c r="I773" s="58">
        <v>0.8</v>
      </c>
      <c r="J773" s="58">
        <v>14320.039999999999</v>
      </c>
      <c r="K773" s="58">
        <v>5756.8</v>
      </c>
      <c r="L773" s="57" t="s">
        <v>170</v>
      </c>
      <c r="M773" s="57" t="s">
        <v>135</v>
      </c>
      <c r="N773" s="57" t="s">
        <v>132</v>
      </c>
      <c r="O773" s="57" t="s">
        <v>128</v>
      </c>
    </row>
    <row r="774" spans="1:15" ht="14.25" customHeight="1">
      <c r="A774" s="53">
        <v>562600266</v>
      </c>
      <c r="B774" s="54" t="s">
        <v>261</v>
      </c>
      <c r="C774" s="55">
        <v>11</v>
      </c>
      <c r="D774" s="54">
        <v>92</v>
      </c>
      <c r="E774" s="56">
        <v>42461</v>
      </c>
      <c r="F774" s="56">
        <v>42479</v>
      </c>
      <c r="G774" s="57">
        <v>4776</v>
      </c>
      <c r="H774" s="58">
        <v>2.4900000000000002</v>
      </c>
      <c r="I774" s="58">
        <v>1.2</v>
      </c>
      <c r="J774" s="58">
        <v>11892.240000000002</v>
      </c>
      <c r="K774" s="58">
        <v>5731.2</v>
      </c>
      <c r="L774" s="57" t="s">
        <v>262</v>
      </c>
      <c r="M774" s="57" t="s">
        <v>144</v>
      </c>
      <c r="N774" s="57" t="s">
        <v>132</v>
      </c>
      <c r="O774" s="57" t="s">
        <v>136</v>
      </c>
    </row>
    <row r="775" spans="1:15" ht="14.25" customHeight="1">
      <c r="A775" s="53">
        <v>472279775</v>
      </c>
      <c r="B775" s="54" t="s">
        <v>298</v>
      </c>
      <c r="C775" s="55">
        <v>34</v>
      </c>
      <c r="D775" s="54">
        <v>92</v>
      </c>
      <c r="E775" s="56">
        <v>42918</v>
      </c>
      <c r="F775" s="56">
        <v>42942</v>
      </c>
      <c r="G775" s="57">
        <v>6935</v>
      </c>
      <c r="H775" s="58">
        <v>1.29</v>
      </c>
      <c r="I775" s="58">
        <v>0.5</v>
      </c>
      <c r="J775" s="58">
        <v>8946.15</v>
      </c>
      <c r="K775" s="58">
        <v>3467.5</v>
      </c>
      <c r="L775" s="57" t="s">
        <v>299</v>
      </c>
      <c r="M775" s="57" t="s">
        <v>151</v>
      </c>
      <c r="N775" s="57" t="s">
        <v>132</v>
      </c>
      <c r="O775" s="57" t="s">
        <v>145</v>
      </c>
    </row>
    <row r="776" spans="1:15" ht="14.25" customHeight="1">
      <c r="A776" s="53">
        <v>748369634</v>
      </c>
      <c r="B776" s="54" t="s">
        <v>259</v>
      </c>
      <c r="C776" s="55">
        <v>49</v>
      </c>
      <c r="D776" s="54">
        <v>52</v>
      </c>
      <c r="E776" s="56">
        <v>41270</v>
      </c>
      <c r="F776" s="56">
        <v>41270</v>
      </c>
      <c r="G776" s="57">
        <v>8060</v>
      </c>
      <c r="H776" s="58">
        <v>8.99</v>
      </c>
      <c r="I776" s="58">
        <v>3.5</v>
      </c>
      <c r="J776" s="58">
        <v>72459.400000000009</v>
      </c>
      <c r="K776" s="58">
        <v>28210</v>
      </c>
      <c r="L776" s="57" t="s">
        <v>260</v>
      </c>
      <c r="M776" s="57" t="s">
        <v>179</v>
      </c>
      <c r="N776" s="57" t="s">
        <v>184</v>
      </c>
      <c r="O776" s="57" t="s">
        <v>128</v>
      </c>
    </row>
    <row r="777" spans="1:15" ht="14.25" customHeight="1">
      <c r="A777" s="53">
        <v>707924067</v>
      </c>
      <c r="B777" s="54" t="s">
        <v>302</v>
      </c>
      <c r="C777" s="55">
        <v>19</v>
      </c>
      <c r="D777" s="54">
        <v>52</v>
      </c>
      <c r="E777" s="56">
        <v>41416</v>
      </c>
      <c r="F777" s="56">
        <v>41431</v>
      </c>
      <c r="G777" s="57">
        <v>9318</v>
      </c>
      <c r="H777" s="58">
        <v>6.99</v>
      </c>
      <c r="I777" s="58">
        <v>4</v>
      </c>
      <c r="J777" s="58">
        <v>65132.82</v>
      </c>
      <c r="K777" s="58">
        <v>37272</v>
      </c>
      <c r="L777" s="57" t="s">
        <v>303</v>
      </c>
      <c r="M777" s="57" t="s">
        <v>126</v>
      </c>
      <c r="N777" s="57" t="s">
        <v>184</v>
      </c>
      <c r="O777" s="57" t="s">
        <v>145</v>
      </c>
    </row>
    <row r="778" spans="1:15" ht="14.25" customHeight="1">
      <c r="A778" s="53">
        <v>575453412</v>
      </c>
      <c r="B778" s="54" t="s">
        <v>210</v>
      </c>
      <c r="C778" s="55">
        <v>19</v>
      </c>
      <c r="D778" s="54">
        <v>93</v>
      </c>
      <c r="E778" s="56">
        <v>41896</v>
      </c>
      <c r="F778" s="56">
        <v>41902</v>
      </c>
      <c r="G778" s="57">
        <v>8307</v>
      </c>
      <c r="H778" s="58">
        <v>2.99</v>
      </c>
      <c r="I778" s="58">
        <v>1.2</v>
      </c>
      <c r="J778" s="58">
        <v>24837.93</v>
      </c>
      <c r="K778" s="58">
        <v>9968.4</v>
      </c>
      <c r="L778" s="57" t="s">
        <v>211</v>
      </c>
      <c r="M778" s="57" t="s">
        <v>131</v>
      </c>
      <c r="N778" s="57" t="s">
        <v>132</v>
      </c>
      <c r="O778" s="57" t="s">
        <v>145</v>
      </c>
    </row>
    <row r="779" spans="1:15" ht="14.25" customHeight="1">
      <c r="A779" s="53">
        <v>625411593</v>
      </c>
      <c r="B779" s="54" t="s">
        <v>189</v>
      </c>
      <c r="C779" s="55">
        <v>9</v>
      </c>
      <c r="D779" s="54">
        <v>93</v>
      </c>
      <c r="E779" s="56">
        <v>40839</v>
      </c>
      <c r="F779" s="56">
        <v>40876</v>
      </c>
      <c r="G779" s="57">
        <v>2043</v>
      </c>
      <c r="H779" s="58">
        <v>1.49</v>
      </c>
      <c r="I779" s="58">
        <v>0.6</v>
      </c>
      <c r="J779" s="58">
        <v>3044.07</v>
      </c>
      <c r="K779" s="58">
        <v>1225.8</v>
      </c>
      <c r="L779" s="57" t="s">
        <v>190</v>
      </c>
      <c r="M779" s="57" t="s">
        <v>131</v>
      </c>
      <c r="N779" s="57" t="s">
        <v>132</v>
      </c>
      <c r="O779" s="57" t="s">
        <v>136</v>
      </c>
    </row>
    <row r="780" spans="1:15" ht="14.25" customHeight="1">
      <c r="A780" s="53">
        <v>948471868</v>
      </c>
      <c r="B780" s="54" t="s">
        <v>180</v>
      </c>
      <c r="C780" s="55">
        <v>35</v>
      </c>
      <c r="D780" s="54">
        <v>93</v>
      </c>
      <c r="E780" s="56">
        <v>40936</v>
      </c>
      <c r="F780" s="56">
        <v>40974</v>
      </c>
      <c r="G780" s="57">
        <v>2758</v>
      </c>
      <c r="H780" s="58">
        <v>8.99</v>
      </c>
      <c r="I780" s="58">
        <v>4.5</v>
      </c>
      <c r="J780" s="58">
        <v>24794.420000000002</v>
      </c>
      <c r="K780" s="58">
        <v>12411</v>
      </c>
      <c r="L780" s="57" t="s">
        <v>181</v>
      </c>
      <c r="M780" s="57" t="s">
        <v>174</v>
      </c>
      <c r="N780" s="57" t="s">
        <v>132</v>
      </c>
      <c r="O780" s="57" t="s">
        <v>145</v>
      </c>
    </row>
    <row r="781" spans="1:15" ht="14.25" customHeight="1">
      <c r="A781" s="53">
        <v>210827481</v>
      </c>
      <c r="B781" s="54" t="s">
        <v>298</v>
      </c>
      <c r="C781" s="55">
        <v>40</v>
      </c>
      <c r="D781" s="54">
        <v>69</v>
      </c>
      <c r="E781" s="56">
        <v>42554</v>
      </c>
      <c r="F781" s="56">
        <v>42574</v>
      </c>
      <c r="G781" s="57">
        <v>7392</v>
      </c>
      <c r="H781" s="58">
        <v>1.29</v>
      </c>
      <c r="I781" s="58">
        <v>0.5</v>
      </c>
      <c r="J781" s="58">
        <v>9535.68</v>
      </c>
      <c r="K781" s="58">
        <v>3696</v>
      </c>
      <c r="L781" s="57" t="s">
        <v>299</v>
      </c>
      <c r="M781" s="57" t="s">
        <v>151</v>
      </c>
      <c r="N781" s="57" t="s">
        <v>127</v>
      </c>
      <c r="O781" s="57" t="s">
        <v>128</v>
      </c>
    </row>
    <row r="782" spans="1:15" ht="14.25" customHeight="1">
      <c r="A782" s="53">
        <v>812190330</v>
      </c>
      <c r="B782" s="54" t="s">
        <v>359</v>
      </c>
      <c r="C782" s="55">
        <v>39</v>
      </c>
      <c r="D782" s="54">
        <v>69</v>
      </c>
      <c r="E782" s="56">
        <v>41485</v>
      </c>
      <c r="F782" s="56">
        <v>41504</v>
      </c>
      <c r="G782" s="57">
        <v>4022</v>
      </c>
      <c r="H782" s="58">
        <v>2.29</v>
      </c>
      <c r="I782" s="58">
        <v>1</v>
      </c>
      <c r="J782" s="58">
        <v>9210.380000000001</v>
      </c>
      <c r="K782" s="58">
        <v>4022</v>
      </c>
      <c r="L782" s="57" t="s">
        <v>360</v>
      </c>
      <c r="M782" s="57" t="s">
        <v>156</v>
      </c>
      <c r="N782" s="57" t="s">
        <v>127</v>
      </c>
      <c r="O782" s="57" t="s">
        <v>128</v>
      </c>
    </row>
    <row r="783" spans="1:15" ht="14.25" customHeight="1">
      <c r="A783" s="53">
        <v>107767999</v>
      </c>
      <c r="B783" s="54" t="s">
        <v>316</v>
      </c>
      <c r="C783" s="55">
        <v>25</v>
      </c>
      <c r="D783" s="54">
        <v>69</v>
      </c>
      <c r="E783" s="56">
        <v>41956</v>
      </c>
      <c r="F783" s="56">
        <v>41958</v>
      </c>
      <c r="G783" s="57">
        <v>9801</v>
      </c>
      <c r="H783" s="58">
        <v>3.99</v>
      </c>
      <c r="I783" s="58">
        <v>1.5</v>
      </c>
      <c r="J783" s="58">
        <v>39105.990000000005</v>
      </c>
      <c r="K783" s="58">
        <v>14701.5</v>
      </c>
      <c r="L783" s="57" t="s">
        <v>317</v>
      </c>
      <c r="M783" s="57" t="s">
        <v>131</v>
      </c>
      <c r="N783" s="57" t="s">
        <v>127</v>
      </c>
      <c r="O783" s="57" t="s">
        <v>145</v>
      </c>
    </row>
    <row r="784" spans="1:15" ht="14.25" customHeight="1">
      <c r="A784" s="53">
        <v>778311669</v>
      </c>
      <c r="B784" s="54" t="s">
        <v>212</v>
      </c>
      <c r="C784" s="55">
        <v>17</v>
      </c>
      <c r="D784" s="54">
        <v>69</v>
      </c>
      <c r="E784" s="56">
        <v>41176</v>
      </c>
      <c r="F784" s="56">
        <v>41181</v>
      </c>
      <c r="G784" s="57">
        <v>8574</v>
      </c>
      <c r="H784" s="58">
        <v>2.4900000000000002</v>
      </c>
      <c r="I784" s="58">
        <v>1.3</v>
      </c>
      <c r="J784" s="58">
        <v>21349.260000000002</v>
      </c>
      <c r="K784" s="58">
        <v>11146.2</v>
      </c>
      <c r="L784" s="57" t="s">
        <v>213</v>
      </c>
      <c r="M784" s="57" t="s">
        <v>144</v>
      </c>
      <c r="N784" s="57" t="s">
        <v>127</v>
      </c>
      <c r="O784" s="57" t="s">
        <v>136</v>
      </c>
    </row>
    <row r="785" spans="1:15" ht="14.25" customHeight="1">
      <c r="A785" s="53">
        <v>748604810</v>
      </c>
      <c r="B785" s="54" t="s">
        <v>210</v>
      </c>
      <c r="C785" s="55">
        <v>22</v>
      </c>
      <c r="D785" s="54">
        <v>70</v>
      </c>
      <c r="E785" s="56">
        <v>42446</v>
      </c>
      <c r="F785" s="56">
        <v>42455</v>
      </c>
      <c r="G785" s="57">
        <v>7654</v>
      </c>
      <c r="H785" s="58">
        <v>2.99</v>
      </c>
      <c r="I785" s="58">
        <v>1.2</v>
      </c>
      <c r="J785" s="58">
        <v>22885.460000000003</v>
      </c>
      <c r="K785" s="58">
        <v>9184.7999999999993</v>
      </c>
      <c r="L785" s="57" t="s">
        <v>211</v>
      </c>
      <c r="M785" s="57" t="s">
        <v>131</v>
      </c>
      <c r="N785" s="57" t="s">
        <v>127</v>
      </c>
      <c r="O785" s="57" t="s">
        <v>145</v>
      </c>
    </row>
    <row r="786" spans="1:15" ht="14.25" customHeight="1">
      <c r="A786" s="53">
        <v>387296664</v>
      </c>
      <c r="B786" s="54" t="s">
        <v>172</v>
      </c>
      <c r="C786" s="55">
        <v>14</v>
      </c>
      <c r="D786" s="54">
        <v>70</v>
      </c>
      <c r="E786" s="56">
        <v>42827</v>
      </c>
      <c r="F786" s="56">
        <v>42870</v>
      </c>
      <c r="G786" s="57">
        <v>8544</v>
      </c>
      <c r="H786" s="58">
        <v>7.99</v>
      </c>
      <c r="I786" s="58">
        <v>4</v>
      </c>
      <c r="J786" s="58">
        <v>68266.559999999998</v>
      </c>
      <c r="K786" s="58">
        <v>34176</v>
      </c>
      <c r="L786" s="57" t="s">
        <v>173</v>
      </c>
      <c r="M786" s="57" t="s">
        <v>174</v>
      </c>
      <c r="N786" s="57" t="s">
        <v>127</v>
      </c>
      <c r="O786" s="57" t="s">
        <v>136</v>
      </c>
    </row>
    <row r="787" spans="1:15" ht="14.25" customHeight="1">
      <c r="A787" s="53">
        <v>845294797</v>
      </c>
      <c r="B787" s="54" t="s">
        <v>245</v>
      </c>
      <c r="C787" s="55">
        <v>50</v>
      </c>
      <c r="D787" s="54">
        <v>70</v>
      </c>
      <c r="E787" s="56">
        <v>41133</v>
      </c>
      <c r="F787" s="56">
        <v>41174</v>
      </c>
      <c r="G787" s="57">
        <v>370</v>
      </c>
      <c r="H787" s="58">
        <v>0.99</v>
      </c>
      <c r="I787" s="58">
        <v>0.4</v>
      </c>
      <c r="J787" s="58">
        <v>366.3</v>
      </c>
      <c r="K787" s="58">
        <v>148</v>
      </c>
      <c r="L787" s="57" t="s">
        <v>246</v>
      </c>
      <c r="M787" s="57" t="s">
        <v>135</v>
      </c>
      <c r="N787" s="57" t="s">
        <v>127</v>
      </c>
      <c r="O787" s="57" t="s">
        <v>128</v>
      </c>
    </row>
    <row r="788" spans="1:15" ht="14.25" customHeight="1">
      <c r="A788" s="53">
        <v>688502728</v>
      </c>
      <c r="B788" s="54" t="s">
        <v>245</v>
      </c>
      <c r="C788" s="55">
        <v>20</v>
      </c>
      <c r="D788" s="54">
        <v>25</v>
      </c>
      <c r="E788" s="56">
        <v>42817</v>
      </c>
      <c r="F788" s="56">
        <v>42835</v>
      </c>
      <c r="G788" s="57">
        <v>2112</v>
      </c>
      <c r="H788" s="58">
        <v>0.99</v>
      </c>
      <c r="I788" s="58">
        <v>0.4</v>
      </c>
      <c r="J788" s="58">
        <v>2090.88</v>
      </c>
      <c r="K788" s="58">
        <v>844.80000000000007</v>
      </c>
      <c r="L788" s="57" t="s">
        <v>246</v>
      </c>
      <c r="M788" s="57" t="s">
        <v>135</v>
      </c>
      <c r="N788" s="57" t="s">
        <v>205</v>
      </c>
      <c r="O788" s="57" t="s">
        <v>145</v>
      </c>
    </row>
    <row r="789" spans="1:15" ht="14.25" customHeight="1">
      <c r="A789" s="53">
        <v>530284583</v>
      </c>
      <c r="B789" s="54" t="s">
        <v>208</v>
      </c>
      <c r="C789" s="55">
        <v>14</v>
      </c>
      <c r="D789" s="54">
        <v>25</v>
      </c>
      <c r="E789" s="56">
        <v>42829</v>
      </c>
      <c r="F789" s="56">
        <v>42874</v>
      </c>
      <c r="G789" s="57">
        <v>1847</v>
      </c>
      <c r="H789" s="58">
        <v>2.99</v>
      </c>
      <c r="I789" s="58">
        <v>1.2</v>
      </c>
      <c r="J789" s="58">
        <v>5522.5300000000007</v>
      </c>
      <c r="K789" s="58">
        <v>2216.4</v>
      </c>
      <c r="L789" s="57" t="s">
        <v>209</v>
      </c>
      <c r="M789" s="57" t="s">
        <v>151</v>
      </c>
      <c r="N789" s="57" t="s">
        <v>205</v>
      </c>
      <c r="O789" s="57" t="s">
        <v>136</v>
      </c>
    </row>
    <row r="790" spans="1:15" ht="14.25" customHeight="1">
      <c r="A790" s="53">
        <v>182818353</v>
      </c>
      <c r="B790" s="54" t="s">
        <v>212</v>
      </c>
      <c r="C790" s="55">
        <v>1</v>
      </c>
      <c r="D790" s="54">
        <v>2</v>
      </c>
      <c r="E790" s="56">
        <v>42297</v>
      </c>
      <c r="F790" s="56">
        <v>42319</v>
      </c>
      <c r="G790" s="57">
        <v>8868</v>
      </c>
      <c r="H790" s="58">
        <v>2.4900000000000002</v>
      </c>
      <c r="I790" s="58">
        <v>1.3</v>
      </c>
      <c r="J790" s="58">
        <v>22081.320000000003</v>
      </c>
      <c r="K790" s="58">
        <v>11528.4</v>
      </c>
      <c r="L790" s="57" t="s">
        <v>213</v>
      </c>
      <c r="M790" s="57" t="s">
        <v>144</v>
      </c>
      <c r="N790" s="57" t="s">
        <v>171</v>
      </c>
      <c r="O790" s="57" t="s">
        <v>136</v>
      </c>
    </row>
    <row r="791" spans="1:15" ht="14.25" customHeight="1">
      <c r="A791" s="53">
        <v>594084680</v>
      </c>
      <c r="B791" s="54" t="s">
        <v>223</v>
      </c>
      <c r="C791" s="55">
        <v>50</v>
      </c>
      <c r="D791" s="54">
        <v>2</v>
      </c>
      <c r="E791" s="56">
        <v>40860</v>
      </c>
      <c r="F791" s="56">
        <v>40878</v>
      </c>
      <c r="G791" s="57">
        <v>1713</v>
      </c>
      <c r="H791" s="58">
        <v>2.99</v>
      </c>
      <c r="I791" s="58">
        <v>1.2</v>
      </c>
      <c r="J791" s="58">
        <v>5121.8700000000008</v>
      </c>
      <c r="K791" s="58">
        <v>2055.6</v>
      </c>
      <c r="L791" s="57" t="s">
        <v>224</v>
      </c>
      <c r="M791" s="57" t="s">
        <v>141</v>
      </c>
      <c r="N791" s="57" t="s">
        <v>171</v>
      </c>
      <c r="O791" s="57" t="s">
        <v>128</v>
      </c>
    </row>
    <row r="792" spans="1:15" ht="14.25" customHeight="1">
      <c r="A792" s="53">
        <v>171699416</v>
      </c>
      <c r="B792" s="54" t="s">
        <v>216</v>
      </c>
      <c r="C792" s="55">
        <v>4</v>
      </c>
      <c r="D792" s="54">
        <v>94</v>
      </c>
      <c r="E792" s="56">
        <v>42492</v>
      </c>
      <c r="F792" s="56">
        <v>42511</v>
      </c>
      <c r="G792" s="57">
        <v>8528</v>
      </c>
      <c r="H792" s="58">
        <v>12.99</v>
      </c>
      <c r="I792" s="58">
        <v>5.5</v>
      </c>
      <c r="J792" s="58">
        <v>110778.72</v>
      </c>
      <c r="K792" s="58">
        <v>46904</v>
      </c>
      <c r="L792" s="57" t="s">
        <v>217</v>
      </c>
      <c r="M792" s="57" t="s">
        <v>218</v>
      </c>
      <c r="N792" s="57" t="s">
        <v>132</v>
      </c>
      <c r="O792" s="57" t="s">
        <v>136</v>
      </c>
    </row>
    <row r="793" spans="1:15" ht="14.25" customHeight="1">
      <c r="A793" s="53">
        <v>847583901</v>
      </c>
      <c r="B793" s="54" t="s">
        <v>278</v>
      </c>
      <c r="C793" s="55">
        <v>33</v>
      </c>
      <c r="D793" s="54">
        <v>94</v>
      </c>
      <c r="E793" s="56">
        <v>41987</v>
      </c>
      <c r="F793" s="56">
        <v>41987</v>
      </c>
      <c r="G793" s="57">
        <v>7766</v>
      </c>
      <c r="H793" s="58">
        <v>1.89</v>
      </c>
      <c r="I793" s="58">
        <v>0.75</v>
      </c>
      <c r="J793" s="58">
        <v>14677.74</v>
      </c>
      <c r="K793" s="58">
        <v>5824.5</v>
      </c>
      <c r="L793" s="57" t="s">
        <v>279</v>
      </c>
      <c r="M793" s="57" t="s">
        <v>135</v>
      </c>
      <c r="N793" s="57" t="s">
        <v>132</v>
      </c>
      <c r="O793" s="57" t="s">
        <v>145</v>
      </c>
    </row>
    <row r="794" spans="1:15" ht="14.25" customHeight="1">
      <c r="A794" s="53">
        <v>949614703</v>
      </c>
      <c r="B794" s="54" t="s">
        <v>300</v>
      </c>
      <c r="C794" s="55">
        <v>13</v>
      </c>
      <c r="D794" s="54">
        <v>94</v>
      </c>
      <c r="E794" s="56">
        <v>40950</v>
      </c>
      <c r="F794" s="56">
        <v>40960</v>
      </c>
      <c r="G794" s="57">
        <v>948</v>
      </c>
      <c r="H794" s="58">
        <v>4.99</v>
      </c>
      <c r="I794" s="58">
        <v>2.5</v>
      </c>
      <c r="J794" s="58">
        <v>4730.5200000000004</v>
      </c>
      <c r="K794" s="58">
        <v>2370</v>
      </c>
      <c r="L794" s="57" t="s">
        <v>301</v>
      </c>
      <c r="M794" s="57" t="s">
        <v>174</v>
      </c>
      <c r="N794" s="57" t="s">
        <v>132</v>
      </c>
      <c r="O794" s="57" t="s">
        <v>136</v>
      </c>
    </row>
    <row r="795" spans="1:15" ht="14.25" customHeight="1">
      <c r="A795" s="53">
        <v>882688653</v>
      </c>
      <c r="B795" s="54" t="s">
        <v>227</v>
      </c>
      <c r="C795" s="55">
        <v>15</v>
      </c>
      <c r="D795" s="54">
        <v>94</v>
      </c>
      <c r="E795" s="56">
        <v>41566</v>
      </c>
      <c r="F795" s="56">
        <v>41573</v>
      </c>
      <c r="G795" s="57">
        <v>6043</v>
      </c>
      <c r="H795" s="58">
        <v>2.4900000000000002</v>
      </c>
      <c r="I795" s="58">
        <v>1</v>
      </c>
      <c r="J795" s="58">
        <v>15047.070000000002</v>
      </c>
      <c r="K795" s="58">
        <v>6043</v>
      </c>
      <c r="L795" s="57" t="s">
        <v>228</v>
      </c>
      <c r="M795" s="57" t="s">
        <v>151</v>
      </c>
      <c r="N795" s="57" t="s">
        <v>132</v>
      </c>
      <c r="O795" s="57" t="s">
        <v>136</v>
      </c>
    </row>
    <row r="796" spans="1:15" ht="14.25" customHeight="1">
      <c r="A796" s="53">
        <v>965496814</v>
      </c>
      <c r="B796" s="54" t="s">
        <v>180</v>
      </c>
      <c r="C796" s="55">
        <v>2</v>
      </c>
      <c r="D796" s="54">
        <v>94</v>
      </c>
      <c r="E796" s="56">
        <v>41950</v>
      </c>
      <c r="F796" s="56">
        <v>41993</v>
      </c>
      <c r="G796" s="57">
        <v>818</v>
      </c>
      <c r="H796" s="58">
        <v>8.99</v>
      </c>
      <c r="I796" s="58">
        <v>4.5</v>
      </c>
      <c r="J796" s="58">
        <v>7353.8200000000006</v>
      </c>
      <c r="K796" s="58">
        <v>3681</v>
      </c>
      <c r="L796" s="57" t="s">
        <v>181</v>
      </c>
      <c r="M796" s="57" t="s">
        <v>174</v>
      </c>
      <c r="N796" s="57" t="s">
        <v>132</v>
      </c>
      <c r="O796" s="57" t="s">
        <v>136</v>
      </c>
    </row>
    <row r="797" spans="1:15" ht="14.25" customHeight="1">
      <c r="A797" s="53">
        <v>250392854</v>
      </c>
      <c r="B797" s="54" t="s">
        <v>169</v>
      </c>
      <c r="C797" s="55">
        <v>7</v>
      </c>
      <c r="D797" s="54">
        <v>94</v>
      </c>
      <c r="E797" s="56">
        <v>41870</v>
      </c>
      <c r="F797" s="56">
        <v>41889</v>
      </c>
      <c r="G797" s="57">
        <v>5665</v>
      </c>
      <c r="H797" s="58">
        <v>1.99</v>
      </c>
      <c r="I797" s="58">
        <v>0.8</v>
      </c>
      <c r="J797" s="58">
        <v>11273.35</v>
      </c>
      <c r="K797" s="58">
        <v>4532</v>
      </c>
      <c r="L797" s="57" t="s">
        <v>170</v>
      </c>
      <c r="M797" s="57" t="s">
        <v>135</v>
      </c>
      <c r="N797" s="57" t="s">
        <v>132</v>
      </c>
      <c r="O797" s="57" t="s">
        <v>136</v>
      </c>
    </row>
    <row r="798" spans="1:15" ht="14.25" customHeight="1">
      <c r="A798" s="53">
        <v>333201014</v>
      </c>
      <c r="B798" s="54" t="s">
        <v>235</v>
      </c>
      <c r="C798" s="55">
        <v>36</v>
      </c>
      <c r="D798" s="54">
        <v>94</v>
      </c>
      <c r="E798" s="56">
        <v>42254</v>
      </c>
      <c r="F798" s="56">
        <v>42257</v>
      </c>
      <c r="G798" s="57">
        <v>440</v>
      </c>
      <c r="H798" s="58">
        <v>1.99</v>
      </c>
      <c r="I798" s="58">
        <v>0.8</v>
      </c>
      <c r="J798" s="58">
        <v>875.6</v>
      </c>
      <c r="K798" s="58">
        <v>352</v>
      </c>
      <c r="L798" s="57" t="s">
        <v>236</v>
      </c>
      <c r="M798" s="57" t="s">
        <v>151</v>
      </c>
      <c r="N798" s="57" t="s">
        <v>132</v>
      </c>
      <c r="O798" s="57" t="s">
        <v>145</v>
      </c>
    </row>
    <row r="799" spans="1:15" ht="14.25" customHeight="1">
      <c r="A799" s="53">
        <v>322773873</v>
      </c>
      <c r="B799" s="54" t="s">
        <v>175</v>
      </c>
      <c r="C799" s="55">
        <v>45</v>
      </c>
      <c r="D799" s="54">
        <v>95</v>
      </c>
      <c r="E799" s="56">
        <v>42676</v>
      </c>
      <c r="F799" s="56">
        <v>42689</v>
      </c>
      <c r="G799" s="57">
        <v>4817</v>
      </c>
      <c r="H799" s="58">
        <v>13.99</v>
      </c>
      <c r="I799" s="58">
        <v>9.5</v>
      </c>
      <c r="J799" s="58">
        <v>67389.83</v>
      </c>
      <c r="K799" s="58">
        <v>45761.5</v>
      </c>
      <c r="L799" s="57" t="s">
        <v>176</v>
      </c>
      <c r="M799" s="57" t="s">
        <v>126</v>
      </c>
      <c r="N799" s="57" t="s">
        <v>132</v>
      </c>
      <c r="O799" s="57" t="s">
        <v>128</v>
      </c>
    </row>
    <row r="800" spans="1:15" ht="14.25" customHeight="1">
      <c r="A800" s="53">
        <v>210004365</v>
      </c>
      <c r="B800" s="54" t="s">
        <v>318</v>
      </c>
      <c r="C800" s="55">
        <v>40</v>
      </c>
      <c r="D800" s="54">
        <v>95</v>
      </c>
      <c r="E800" s="56">
        <v>42588</v>
      </c>
      <c r="F800" s="56">
        <v>42603</v>
      </c>
      <c r="G800" s="57">
        <v>3813</v>
      </c>
      <c r="H800" s="58">
        <v>2.4900000000000002</v>
      </c>
      <c r="I800" s="58">
        <v>1</v>
      </c>
      <c r="J800" s="58">
        <v>9494.3700000000008</v>
      </c>
      <c r="K800" s="58">
        <v>3813</v>
      </c>
      <c r="L800" s="57" t="s">
        <v>319</v>
      </c>
      <c r="M800" s="57" t="s">
        <v>131</v>
      </c>
      <c r="N800" s="57" t="s">
        <v>132</v>
      </c>
      <c r="O800" s="57" t="s">
        <v>128</v>
      </c>
    </row>
    <row r="801" spans="1:15" ht="14.25" customHeight="1">
      <c r="A801" s="53">
        <v>920993602</v>
      </c>
      <c r="B801" s="54" t="s">
        <v>227</v>
      </c>
      <c r="C801" s="55">
        <v>3</v>
      </c>
      <c r="D801" s="54">
        <v>95</v>
      </c>
      <c r="E801" s="56">
        <v>41662</v>
      </c>
      <c r="F801" s="56">
        <v>41666</v>
      </c>
      <c r="G801" s="57">
        <v>1328</v>
      </c>
      <c r="H801" s="58">
        <v>2.4900000000000002</v>
      </c>
      <c r="I801" s="58">
        <v>1</v>
      </c>
      <c r="J801" s="58">
        <v>3306.7200000000003</v>
      </c>
      <c r="K801" s="58">
        <v>1328</v>
      </c>
      <c r="L801" s="57" t="s">
        <v>228</v>
      </c>
      <c r="M801" s="57" t="s">
        <v>151</v>
      </c>
      <c r="N801" s="57" t="s">
        <v>132</v>
      </c>
      <c r="O801" s="57" t="s">
        <v>136</v>
      </c>
    </row>
    <row r="802" spans="1:15" ht="14.25" customHeight="1">
      <c r="A802" s="53">
        <v>378961217</v>
      </c>
      <c r="B802" s="54" t="s">
        <v>361</v>
      </c>
      <c r="C802" s="55">
        <v>40</v>
      </c>
      <c r="D802" s="54">
        <v>95</v>
      </c>
      <c r="E802" s="56">
        <v>40936</v>
      </c>
      <c r="F802" s="56">
        <v>40964</v>
      </c>
      <c r="G802" s="57">
        <v>1900</v>
      </c>
      <c r="H802" s="58">
        <v>12.99</v>
      </c>
      <c r="I802" s="58">
        <v>8.5</v>
      </c>
      <c r="J802" s="58">
        <v>24681</v>
      </c>
      <c r="K802" s="58">
        <v>16150</v>
      </c>
      <c r="L802" s="57" t="s">
        <v>362</v>
      </c>
      <c r="M802" s="57" t="s">
        <v>126</v>
      </c>
      <c r="N802" s="57" t="s">
        <v>132</v>
      </c>
      <c r="O802" s="57" t="s">
        <v>128</v>
      </c>
    </row>
    <row r="803" spans="1:15" ht="14.25" customHeight="1">
      <c r="A803" s="53">
        <v>984579122</v>
      </c>
      <c r="B803" s="54" t="s">
        <v>197</v>
      </c>
      <c r="C803" s="55">
        <v>31</v>
      </c>
      <c r="D803" s="54">
        <v>95</v>
      </c>
      <c r="E803" s="56">
        <v>40701</v>
      </c>
      <c r="F803" s="56">
        <v>40715</v>
      </c>
      <c r="G803" s="57">
        <v>7696</v>
      </c>
      <c r="H803" s="58">
        <v>1.99</v>
      </c>
      <c r="I803" s="58">
        <v>0.8</v>
      </c>
      <c r="J803" s="58">
        <v>15315.039999999999</v>
      </c>
      <c r="K803" s="58">
        <v>6156.8</v>
      </c>
      <c r="L803" s="57" t="s">
        <v>198</v>
      </c>
      <c r="M803" s="57" t="s">
        <v>144</v>
      </c>
      <c r="N803" s="57" t="s">
        <v>132</v>
      </c>
      <c r="O803" s="57" t="s">
        <v>145</v>
      </c>
    </row>
    <row r="804" spans="1:15" ht="14.25" customHeight="1">
      <c r="A804" s="53">
        <v>379989898</v>
      </c>
      <c r="B804" s="54" t="s">
        <v>210</v>
      </c>
      <c r="C804" s="55">
        <v>50</v>
      </c>
      <c r="D804" s="54">
        <v>95</v>
      </c>
      <c r="E804" s="56">
        <v>42570</v>
      </c>
      <c r="F804" s="56">
        <v>42607</v>
      </c>
      <c r="G804" s="57">
        <v>6310</v>
      </c>
      <c r="H804" s="58">
        <v>2.99</v>
      </c>
      <c r="I804" s="58">
        <v>1.2</v>
      </c>
      <c r="J804" s="58">
        <v>18866.900000000001</v>
      </c>
      <c r="K804" s="58">
        <v>7572</v>
      </c>
      <c r="L804" s="57" t="s">
        <v>211</v>
      </c>
      <c r="M804" s="57" t="s">
        <v>131</v>
      </c>
      <c r="N804" s="57" t="s">
        <v>132</v>
      </c>
      <c r="O804" s="57" t="s">
        <v>128</v>
      </c>
    </row>
    <row r="805" spans="1:15" ht="14.25" customHeight="1">
      <c r="A805" s="53">
        <v>523932254</v>
      </c>
      <c r="B805" s="54" t="s">
        <v>149</v>
      </c>
      <c r="C805" s="55">
        <v>5</v>
      </c>
      <c r="D805" s="54">
        <v>3</v>
      </c>
      <c r="E805" s="56">
        <v>42276</v>
      </c>
      <c r="F805" s="56">
        <v>42313</v>
      </c>
      <c r="G805" s="57">
        <v>2052</v>
      </c>
      <c r="H805" s="58">
        <v>2.29</v>
      </c>
      <c r="I805" s="58">
        <v>0.9</v>
      </c>
      <c r="J805" s="58">
        <v>4699.08</v>
      </c>
      <c r="K805" s="58">
        <v>1846.8</v>
      </c>
      <c r="L805" s="57" t="s">
        <v>150</v>
      </c>
      <c r="M805" s="57" t="s">
        <v>151</v>
      </c>
      <c r="N805" s="57" t="s">
        <v>171</v>
      </c>
      <c r="O805" s="57" t="s">
        <v>136</v>
      </c>
    </row>
    <row r="806" spans="1:15" ht="14.25" customHeight="1">
      <c r="A806" s="53">
        <v>144627559</v>
      </c>
      <c r="B806" s="54" t="s">
        <v>139</v>
      </c>
      <c r="C806" s="55">
        <v>5</v>
      </c>
      <c r="D806" s="54">
        <v>3</v>
      </c>
      <c r="E806" s="56">
        <v>40581</v>
      </c>
      <c r="F806" s="56">
        <v>40620</v>
      </c>
      <c r="G806" s="57">
        <v>7363</v>
      </c>
      <c r="H806" s="58">
        <v>2.4900000000000002</v>
      </c>
      <c r="I806" s="58">
        <v>1</v>
      </c>
      <c r="J806" s="58">
        <v>18333.870000000003</v>
      </c>
      <c r="K806" s="58">
        <v>7363</v>
      </c>
      <c r="L806" s="57" t="s">
        <v>140</v>
      </c>
      <c r="M806" s="57" t="s">
        <v>141</v>
      </c>
      <c r="N806" s="57" t="s">
        <v>171</v>
      </c>
      <c r="O806" s="57" t="s">
        <v>136</v>
      </c>
    </row>
    <row r="807" spans="1:15" ht="14.25" customHeight="1">
      <c r="A807" s="53">
        <v>411303079</v>
      </c>
      <c r="B807" s="54" t="s">
        <v>208</v>
      </c>
      <c r="C807" s="55">
        <v>18</v>
      </c>
      <c r="D807" s="54">
        <v>3</v>
      </c>
      <c r="E807" s="56">
        <v>42016</v>
      </c>
      <c r="F807" s="56">
        <v>42058</v>
      </c>
      <c r="G807" s="57">
        <v>2576</v>
      </c>
      <c r="H807" s="58">
        <v>2.99</v>
      </c>
      <c r="I807" s="58">
        <v>1.2</v>
      </c>
      <c r="J807" s="58">
        <v>7702.2400000000007</v>
      </c>
      <c r="K807" s="58">
        <v>3091.2</v>
      </c>
      <c r="L807" s="57" t="s">
        <v>209</v>
      </c>
      <c r="M807" s="57" t="s">
        <v>151</v>
      </c>
      <c r="N807" s="57" t="s">
        <v>171</v>
      </c>
      <c r="O807" s="57" t="s">
        <v>145</v>
      </c>
    </row>
    <row r="808" spans="1:15" ht="14.25" customHeight="1">
      <c r="A808" s="53">
        <v>234890973</v>
      </c>
      <c r="B808" s="54" t="s">
        <v>193</v>
      </c>
      <c r="C808" s="55">
        <v>50</v>
      </c>
      <c r="D808" s="54">
        <v>3</v>
      </c>
      <c r="E808" s="56">
        <v>42317</v>
      </c>
      <c r="F808" s="56">
        <v>42318</v>
      </c>
      <c r="G808" s="57">
        <v>8314</v>
      </c>
      <c r="H808" s="58">
        <v>1.49</v>
      </c>
      <c r="I808" s="58">
        <v>0.6</v>
      </c>
      <c r="J808" s="58">
        <v>12387.86</v>
      </c>
      <c r="K808" s="58">
        <v>4988.3999999999996</v>
      </c>
      <c r="L808" s="57" t="s">
        <v>194</v>
      </c>
      <c r="M808" s="57" t="s">
        <v>151</v>
      </c>
      <c r="N808" s="57" t="s">
        <v>171</v>
      </c>
      <c r="O808" s="57" t="s">
        <v>128</v>
      </c>
    </row>
    <row r="809" spans="1:15" ht="14.25" customHeight="1">
      <c r="A809" s="53">
        <v>523904788</v>
      </c>
      <c r="B809" s="54" t="s">
        <v>357</v>
      </c>
      <c r="C809" s="55">
        <v>23</v>
      </c>
      <c r="D809" s="54">
        <v>139</v>
      </c>
      <c r="E809" s="56">
        <v>41210</v>
      </c>
      <c r="F809" s="56">
        <v>41220</v>
      </c>
      <c r="G809" s="57">
        <v>3924</v>
      </c>
      <c r="H809" s="58">
        <v>29.99</v>
      </c>
      <c r="I809" s="58">
        <v>14</v>
      </c>
      <c r="J809" s="58">
        <v>117680.76</v>
      </c>
      <c r="K809" s="58">
        <v>54936</v>
      </c>
      <c r="L809" s="57" t="s">
        <v>358</v>
      </c>
      <c r="M809" s="57" t="s">
        <v>164</v>
      </c>
      <c r="N809" s="57" t="s">
        <v>161</v>
      </c>
      <c r="O809" s="57" t="s">
        <v>145</v>
      </c>
    </row>
    <row r="810" spans="1:15" ht="14.25" customHeight="1">
      <c r="A810" s="53">
        <v>785239493</v>
      </c>
      <c r="B810" s="54" t="s">
        <v>347</v>
      </c>
      <c r="C810" s="55">
        <v>49</v>
      </c>
      <c r="D810" s="54">
        <v>139</v>
      </c>
      <c r="E810" s="56">
        <v>42369</v>
      </c>
      <c r="F810" s="56">
        <v>42403</v>
      </c>
      <c r="G810" s="57">
        <v>8671</v>
      </c>
      <c r="H810" s="58">
        <v>8.99</v>
      </c>
      <c r="I810" s="58">
        <v>3.5</v>
      </c>
      <c r="J810" s="58">
        <v>77952.290000000008</v>
      </c>
      <c r="K810" s="58">
        <v>30348.5</v>
      </c>
      <c r="L810" s="57" t="s">
        <v>348</v>
      </c>
      <c r="M810" s="57" t="s">
        <v>218</v>
      </c>
      <c r="N810" s="57" t="s">
        <v>161</v>
      </c>
      <c r="O810" s="57" t="s">
        <v>128</v>
      </c>
    </row>
    <row r="811" spans="1:15" ht="14.25" customHeight="1">
      <c r="A811" s="53">
        <v>208242690</v>
      </c>
      <c r="B811" s="54" t="s">
        <v>223</v>
      </c>
      <c r="C811" s="55">
        <v>3</v>
      </c>
      <c r="D811" s="54">
        <v>139</v>
      </c>
      <c r="E811" s="56">
        <v>41893</v>
      </c>
      <c r="F811" s="56">
        <v>41897</v>
      </c>
      <c r="G811" s="57">
        <v>2494</v>
      </c>
      <c r="H811" s="58">
        <v>2.99</v>
      </c>
      <c r="I811" s="58">
        <v>1.2</v>
      </c>
      <c r="J811" s="58">
        <v>7457.06</v>
      </c>
      <c r="K811" s="58">
        <v>2992.7999999999997</v>
      </c>
      <c r="L811" s="57" t="s">
        <v>224</v>
      </c>
      <c r="M811" s="57" t="s">
        <v>141</v>
      </c>
      <c r="N811" s="57" t="s">
        <v>161</v>
      </c>
      <c r="O811" s="57" t="s">
        <v>136</v>
      </c>
    </row>
    <row r="812" spans="1:15" ht="14.25" customHeight="1">
      <c r="A812" s="53">
        <v>871331107</v>
      </c>
      <c r="B812" s="54" t="s">
        <v>351</v>
      </c>
      <c r="C812" s="55">
        <v>32</v>
      </c>
      <c r="D812" s="54">
        <v>139</v>
      </c>
      <c r="E812" s="56">
        <v>42526</v>
      </c>
      <c r="F812" s="56">
        <v>42556</v>
      </c>
      <c r="G812" s="57">
        <v>5092</v>
      </c>
      <c r="H812" s="58">
        <v>8.99</v>
      </c>
      <c r="I812" s="58">
        <v>5.5</v>
      </c>
      <c r="J812" s="58">
        <v>45777.08</v>
      </c>
      <c r="K812" s="58">
        <v>28006</v>
      </c>
      <c r="L812" s="57" t="s">
        <v>352</v>
      </c>
      <c r="M812" s="57" t="s">
        <v>126</v>
      </c>
      <c r="N812" s="57" t="s">
        <v>161</v>
      </c>
      <c r="O812" s="57" t="s">
        <v>145</v>
      </c>
    </row>
    <row r="813" spans="1:15" ht="14.25" customHeight="1">
      <c r="A813" s="53">
        <v>680065572</v>
      </c>
      <c r="B813" s="54" t="s">
        <v>316</v>
      </c>
      <c r="C813" s="55">
        <v>21</v>
      </c>
      <c r="D813" s="54">
        <v>139</v>
      </c>
      <c r="E813" s="56">
        <v>40696</v>
      </c>
      <c r="F813" s="56">
        <v>40712</v>
      </c>
      <c r="G813" s="57">
        <v>5370</v>
      </c>
      <c r="H813" s="58">
        <v>3.99</v>
      </c>
      <c r="I813" s="58">
        <v>1.5</v>
      </c>
      <c r="J813" s="58">
        <v>21426.300000000003</v>
      </c>
      <c r="K813" s="58">
        <v>8055</v>
      </c>
      <c r="L813" s="57" t="s">
        <v>317</v>
      </c>
      <c r="M813" s="57" t="s">
        <v>131</v>
      </c>
      <c r="N813" s="57" t="s">
        <v>161</v>
      </c>
      <c r="O813" s="57" t="s">
        <v>145</v>
      </c>
    </row>
    <row r="814" spans="1:15" ht="14.25" customHeight="1">
      <c r="A814" s="53">
        <v>752399814</v>
      </c>
      <c r="B814" s="54" t="s">
        <v>146</v>
      </c>
      <c r="C814" s="55">
        <v>7</v>
      </c>
      <c r="D814" s="54">
        <v>26</v>
      </c>
      <c r="E814" s="56">
        <v>40637</v>
      </c>
      <c r="F814" s="56">
        <v>40664</v>
      </c>
      <c r="G814" s="57">
        <v>680</v>
      </c>
      <c r="H814" s="58">
        <v>2.99</v>
      </c>
      <c r="I814" s="58">
        <v>1.2</v>
      </c>
      <c r="J814" s="58">
        <v>2033.2</v>
      </c>
      <c r="K814" s="58">
        <v>816</v>
      </c>
      <c r="L814" s="57" t="s">
        <v>147</v>
      </c>
      <c r="M814" s="57" t="s">
        <v>148</v>
      </c>
      <c r="N814" s="57" t="s">
        <v>205</v>
      </c>
      <c r="O814" s="57" t="s">
        <v>136</v>
      </c>
    </row>
    <row r="815" spans="1:15" ht="14.25" customHeight="1">
      <c r="A815" s="53">
        <v>709839808</v>
      </c>
      <c r="B815" s="54" t="s">
        <v>249</v>
      </c>
      <c r="C815" s="55">
        <v>10</v>
      </c>
      <c r="D815" s="54">
        <v>26</v>
      </c>
      <c r="E815" s="56">
        <v>42473</v>
      </c>
      <c r="F815" s="56">
        <v>42516</v>
      </c>
      <c r="G815" s="57">
        <v>6228</v>
      </c>
      <c r="H815" s="58">
        <v>2.99</v>
      </c>
      <c r="I815" s="58">
        <v>1.6</v>
      </c>
      <c r="J815" s="58">
        <v>18621.72</v>
      </c>
      <c r="K815" s="58">
        <v>9964.8000000000011</v>
      </c>
      <c r="L815" s="57" t="s">
        <v>250</v>
      </c>
      <c r="M815" s="57" t="s">
        <v>144</v>
      </c>
      <c r="N815" s="57" t="s">
        <v>205</v>
      </c>
      <c r="O815" s="57" t="s">
        <v>136</v>
      </c>
    </row>
    <row r="816" spans="1:15" ht="14.25" customHeight="1">
      <c r="A816" s="53">
        <v>629811704</v>
      </c>
      <c r="B816" s="54" t="s">
        <v>300</v>
      </c>
      <c r="C816" s="55">
        <v>39</v>
      </c>
      <c r="D816" s="54">
        <v>96</v>
      </c>
      <c r="E816" s="56">
        <v>41945</v>
      </c>
      <c r="F816" s="56">
        <v>41975</v>
      </c>
      <c r="G816" s="57">
        <v>4134</v>
      </c>
      <c r="H816" s="58">
        <v>4.99</v>
      </c>
      <c r="I816" s="58">
        <v>2.5</v>
      </c>
      <c r="J816" s="58">
        <v>20628.66</v>
      </c>
      <c r="K816" s="58">
        <v>10335</v>
      </c>
      <c r="L816" s="57" t="s">
        <v>301</v>
      </c>
      <c r="M816" s="57" t="s">
        <v>174</v>
      </c>
      <c r="N816" s="57" t="s">
        <v>132</v>
      </c>
      <c r="O816" s="57" t="s">
        <v>128</v>
      </c>
    </row>
    <row r="817" spans="1:15" ht="14.25" customHeight="1">
      <c r="A817" s="53">
        <v>925518167</v>
      </c>
      <c r="B817" s="54" t="s">
        <v>351</v>
      </c>
      <c r="C817" s="55">
        <v>46</v>
      </c>
      <c r="D817" s="54">
        <v>140</v>
      </c>
      <c r="E817" s="56">
        <v>40856</v>
      </c>
      <c r="F817" s="56">
        <v>40864</v>
      </c>
      <c r="G817" s="57">
        <v>247</v>
      </c>
      <c r="H817" s="58">
        <v>8.99</v>
      </c>
      <c r="I817" s="58">
        <v>5.5</v>
      </c>
      <c r="J817" s="58">
        <v>2220.5300000000002</v>
      </c>
      <c r="K817" s="58">
        <v>1358.5</v>
      </c>
      <c r="L817" s="57" t="s">
        <v>352</v>
      </c>
      <c r="M817" s="57" t="s">
        <v>126</v>
      </c>
      <c r="N817" s="57" t="s">
        <v>161</v>
      </c>
      <c r="O817" s="57" t="s">
        <v>128</v>
      </c>
    </row>
    <row r="818" spans="1:15" ht="14.25" customHeight="1">
      <c r="A818" s="53">
        <v>669383943</v>
      </c>
      <c r="B818" s="54" t="s">
        <v>137</v>
      </c>
      <c r="C818" s="55">
        <v>19</v>
      </c>
      <c r="D818" s="54">
        <v>140</v>
      </c>
      <c r="E818" s="56">
        <v>42910</v>
      </c>
      <c r="F818" s="56">
        <v>42920</v>
      </c>
      <c r="G818" s="57">
        <v>4439</v>
      </c>
      <c r="H818" s="58">
        <v>10.99</v>
      </c>
      <c r="I818" s="58">
        <v>7</v>
      </c>
      <c r="J818" s="58">
        <v>48784.61</v>
      </c>
      <c r="K818" s="58">
        <v>31073</v>
      </c>
      <c r="L818" s="57" t="s">
        <v>138</v>
      </c>
      <c r="M818" s="57" t="s">
        <v>126</v>
      </c>
      <c r="N818" s="57" t="s">
        <v>161</v>
      </c>
      <c r="O818" s="57" t="s">
        <v>145</v>
      </c>
    </row>
    <row r="819" spans="1:15" ht="14.25" customHeight="1">
      <c r="A819" s="53">
        <v>881986558</v>
      </c>
      <c r="B819" s="54" t="s">
        <v>320</v>
      </c>
      <c r="C819" s="55">
        <v>45</v>
      </c>
      <c r="D819" s="54">
        <v>140</v>
      </c>
      <c r="E819" s="56">
        <v>41630</v>
      </c>
      <c r="F819" s="56">
        <v>41678</v>
      </c>
      <c r="G819" s="57">
        <v>8277</v>
      </c>
      <c r="H819" s="58">
        <v>14.99</v>
      </c>
      <c r="I819" s="58">
        <v>6.5</v>
      </c>
      <c r="J819" s="58">
        <v>124072.23</v>
      </c>
      <c r="K819" s="58">
        <v>53800.5</v>
      </c>
      <c r="L819" s="57" t="s">
        <v>321</v>
      </c>
      <c r="M819" s="57" t="s">
        <v>164</v>
      </c>
      <c r="N819" s="57" t="s">
        <v>161</v>
      </c>
      <c r="O819" s="57" t="s">
        <v>128</v>
      </c>
    </row>
    <row r="820" spans="1:15" ht="14.25" customHeight="1">
      <c r="A820" s="53">
        <v>325241076</v>
      </c>
      <c r="B820" s="54" t="s">
        <v>375</v>
      </c>
      <c r="C820" s="55">
        <v>21</v>
      </c>
      <c r="D820" s="54">
        <v>140</v>
      </c>
      <c r="E820" s="56">
        <v>41367</v>
      </c>
      <c r="F820" s="56">
        <v>41367</v>
      </c>
      <c r="G820" s="57">
        <v>4917</v>
      </c>
      <c r="H820" s="58">
        <v>1.79</v>
      </c>
      <c r="I820" s="58">
        <v>0.7</v>
      </c>
      <c r="J820" s="58">
        <v>8801.43</v>
      </c>
      <c r="K820" s="58">
        <v>3441.8999999999996</v>
      </c>
      <c r="L820" s="57" t="s">
        <v>376</v>
      </c>
      <c r="M820" s="57" t="s">
        <v>135</v>
      </c>
      <c r="N820" s="57" t="s">
        <v>161</v>
      </c>
      <c r="O820" s="57" t="s">
        <v>145</v>
      </c>
    </row>
    <row r="821" spans="1:15" ht="14.25" customHeight="1">
      <c r="A821" s="53">
        <v>969106853</v>
      </c>
      <c r="B821" s="54" t="s">
        <v>201</v>
      </c>
      <c r="C821" s="55">
        <v>9</v>
      </c>
      <c r="D821" s="54">
        <v>140</v>
      </c>
      <c r="E821" s="56">
        <v>40655</v>
      </c>
      <c r="F821" s="56">
        <v>40656</v>
      </c>
      <c r="G821" s="57">
        <v>9108</v>
      </c>
      <c r="H821" s="58">
        <v>12.99</v>
      </c>
      <c r="I821" s="58">
        <v>5.5</v>
      </c>
      <c r="J821" s="58">
        <v>118312.92</v>
      </c>
      <c r="K821" s="58">
        <v>50094</v>
      </c>
      <c r="L821" s="57" t="s">
        <v>202</v>
      </c>
      <c r="M821" s="57" t="s">
        <v>164</v>
      </c>
      <c r="N821" s="57" t="s">
        <v>161</v>
      </c>
      <c r="O821" s="57" t="s">
        <v>136</v>
      </c>
    </row>
    <row r="822" spans="1:15" ht="14.25" customHeight="1">
      <c r="A822" s="53">
        <v>265770280</v>
      </c>
      <c r="B822" s="54" t="s">
        <v>363</v>
      </c>
      <c r="C822" s="55">
        <v>25</v>
      </c>
      <c r="D822" s="54">
        <v>140</v>
      </c>
      <c r="E822" s="56">
        <v>40568</v>
      </c>
      <c r="F822" s="56">
        <v>40593</v>
      </c>
      <c r="G822" s="57">
        <v>6187</v>
      </c>
      <c r="H822" s="58">
        <v>14.99</v>
      </c>
      <c r="I822" s="58">
        <v>6.5</v>
      </c>
      <c r="J822" s="58">
        <v>92743.13</v>
      </c>
      <c r="K822" s="58">
        <v>40215.5</v>
      </c>
      <c r="L822" s="57" t="s">
        <v>364</v>
      </c>
      <c r="M822" s="57" t="s">
        <v>218</v>
      </c>
      <c r="N822" s="57" t="s">
        <v>161</v>
      </c>
      <c r="O822" s="57" t="s">
        <v>145</v>
      </c>
    </row>
    <row r="823" spans="1:15" ht="14.25" customHeight="1">
      <c r="A823" s="53">
        <v>362470567</v>
      </c>
      <c r="B823" s="54" t="s">
        <v>276</v>
      </c>
      <c r="C823" s="55">
        <v>34</v>
      </c>
      <c r="D823" s="54">
        <v>27</v>
      </c>
      <c r="E823" s="56">
        <v>41730</v>
      </c>
      <c r="F823" s="56">
        <v>41734</v>
      </c>
      <c r="G823" s="57">
        <v>1950</v>
      </c>
      <c r="H823" s="58">
        <v>3.99</v>
      </c>
      <c r="I823" s="58">
        <v>2</v>
      </c>
      <c r="J823" s="58">
        <v>7780.5</v>
      </c>
      <c r="K823" s="58">
        <v>3900</v>
      </c>
      <c r="L823" s="57" t="s">
        <v>277</v>
      </c>
      <c r="M823" s="57" t="s">
        <v>174</v>
      </c>
      <c r="N823" s="57" t="s">
        <v>205</v>
      </c>
      <c r="O823" s="57" t="s">
        <v>145</v>
      </c>
    </row>
    <row r="824" spans="1:15" ht="14.25" customHeight="1">
      <c r="A824" s="53">
        <v>361441886</v>
      </c>
      <c r="B824" s="54" t="s">
        <v>322</v>
      </c>
      <c r="C824" s="55">
        <v>28</v>
      </c>
      <c r="D824" s="54">
        <v>27</v>
      </c>
      <c r="E824" s="56">
        <v>42861</v>
      </c>
      <c r="F824" s="56">
        <v>42907</v>
      </c>
      <c r="G824" s="57">
        <v>7541</v>
      </c>
      <c r="H824" s="58">
        <v>2.29</v>
      </c>
      <c r="I824" s="58">
        <v>0.95</v>
      </c>
      <c r="J824" s="58">
        <v>17268.89</v>
      </c>
      <c r="K824" s="58">
        <v>7163.95</v>
      </c>
      <c r="L824" s="57" t="s">
        <v>323</v>
      </c>
      <c r="M824" s="57" t="s">
        <v>144</v>
      </c>
      <c r="N824" s="57" t="s">
        <v>205</v>
      </c>
      <c r="O824" s="57" t="s">
        <v>145</v>
      </c>
    </row>
    <row r="825" spans="1:15" ht="14.25" customHeight="1">
      <c r="A825" s="53">
        <v>568589532</v>
      </c>
      <c r="B825" s="54" t="s">
        <v>343</v>
      </c>
      <c r="C825" s="55">
        <v>25</v>
      </c>
      <c r="D825" s="54">
        <v>27</v>
      </c>
      <c r="E825" s="56">
        <v>42925</v>
      </c>
      <c r="F825" s="56">
        <v>42966</v>
      </c>
      <c r="G825" s="57">
        <v>7133</v>
      </c>
      <c r="H825" s="58">
        <v>1.79</v>
      </c>
      <c r="I825" s="58">
        <v>0.7</v>
      </c>
      <c r="J825" s="58">
        <v>12768.07</v>
      </c>
      <c r="K825" s="58">
        <v>4993.0999999999995</v>
      </c>
      <c r="L825" s="57" t="s">
        <v>344</v>
      </c>
      <c r="M825" s="57" t="s">
        <v>141</v>
      </c>
      <c r="N825" s="57" t="s">
        <v>205</v>
      </c>
      <c r="O825" s="57" t="s">
        <v>145</v>
      </c>
    </row>
    <row r="826" spans="1:15" ht="14.25" customHeight="1">
      <c r="A826" s="53">
        <v>818048274</v>
      </c>
      <c r="B826" s="54" t="s">
        <v>243</v>
      </c>
      <c r="C826" s="55">
        <v>34</v>
      </c>
      <c r="D826" s="54">
        <v>97</v>
      </c>
      <c r="E826" s="56">
        <v>42211</v>
      </c>
      <c r="F826" s="56">
        <v>42261</v>
      </c>
      <c r="G826" s="57">
        <v>7518</v>
      </c>
      <c r="H826" s="58">
        <v>1.99</v>
      </c>
      <c r="I826" s="58">
        <v>0.8</v>
      </c>
      <c r="J826" s="58">
        <v>14960.82</v>
      </c>
      <c r="K826" s="58">
        <v>6014.4000000000005</v>
      </c>
      <c r="L826" s="57" t="s">
        <v>244</v>
      </c>
      <c r="M826" s="57" t="s">
        <v>156</v>
      </c>
      <c r="N826" s="57" t="s">
        <v>132</v>
      </c>
      <c r="O826" s="57" t="s">
        <v>145</v>
      </c>
    </row>
    <row r="827" spans="1:15" ht="14.25" customHeight="1">
      <c r="A827" s="53">
        <v>606884181</v>
      </c>
      <c r="B827" s="54" t="s">
        <v>165</v>
      </c>
      <c r="C827" s="55">
        <v>22</v>
      </c>
      <c r="D827" s="54">
        <v>141</v>
      </c>
      <c r="E827" s="56">
        <v>40547</v>
      </c>
      <c r="F827" s="56">
        <v>40587</v>
      </c>
      <c r="G827" s="57">
        <v>9370</v>
      </c>
      <c r="H827" s="58">
        <v>2.99</v>
      </c>
      <c r="I827" s="58">
        <v>1.2</v>
      </c>
      <c r="J827" s="58">
        <v>28016.300000000003</v>
      </c>
      <c r="K827" s="58">
        <v>11244</v>
      </c>
      <c r="L827" s="57" t="s">
        <v>166</v>
      </c>
      <c r="M827" s="57" t="s">
        <v>156</v>
      </c>
      <c r="N827" s="57" t="s">
        <v>161</v>
      </c>
      <c r="O827" s="57" t="s">
        <v>145</v>
      </c>
    </row>
    <row r="828" spans="1:15" ht="14.25" customHeight="1">
      <c r="A828" s="53">
        <v>714115464</v>
      </c>
      <c r="B828" s="54" t="s">
        <v>221</v>
      </c>
      <c r="C828" s="55">
        <v>19</v>
      </c>
      <c r="D828" s="54">
        <v>141</v>
      </c>
      <c r="E828" s="56">
        <v>42724</v>
      </c>
      <c r="F828" s="56">
        <v>42749</v>
      </c>
      <c r="G828" s="57">
        <v>1490</v>
      </c>
      <c r="H828" s="58">
        <v>1.89</v>
      </c>
      <c r="I828" s="58">
        <v>0.75</v>
      </c>
      <c r="J828" s="58">
        <v>2816.1</v>
      </c>
      <c r="K828" s="58">
        <v>1117.5</v>
      </c>
      <c r="L828" s="57" t="s">
        <v>222</v>
      </c>
      <c r="M828" s="57" t="s">
        <v>144</v>
      </c>
      <c r="N828" s="57" t="s">
        <v>161</v>
      </c>
      <c r="O828" s="57" t="s">
        <v>145</v>
      </c>
    </row>
    <row r="829" spans="1:15" ht="14.25" customHeight="1">
      <c r="A829" s="53">
        <v>733281028</v>
      </c>
      <c r="B829" s="54" t="s">
        <v>210</v>
      </c>
      <c r="C829" s="55">
        <v>3</v>
      </c>
      <c r="D829" s="54">
        <v>141</v>
      </c>
      <c r="E829" s="56">
        <v>40730</v>
      </c>
      <c r="F829" s="56">
        <v>40748</v>
      </c>
      <c r="G829" s="57">
        <v>3006</v>
      </c>
      <c r="H829" s="58">
        <v>2.99</v>
      </c>
      <c r="I829" s="58">
        <v>1.2</v>
      </c>
      <c r="J829" s="58">
        <v>8987.94</v>
      </c>
      <c r="K829" s="58">
        <v>3607.2</v>
      </c>
      <c r="L829" s="57" t="s">
        <v>211</v>
      </c>
      <c r="M829" s="57" t="s">
        <v>131</v>
      </c>
      <c r="N829" s="57" t="s">
        <v>161</v>
      </c>
      <c r="O829" s="57" t="s">
        <v>136</v>
      </c>
    </row>
    <row r="830" spans="1:15" ht="14.25" customHeight="1">
      <c r="A830" s="53">
        <v>753532350</v>
      </c>
      <c r="B830" s="54" t="s">
        <v>296</v>
      </c>
      <c r="C830" s="55">
        <v>8</v>
      </c>
      <c r="D830" s="54">
        <v>141</v>
      </c>
      <c r="E830" s="56">
        <v>40944</v>
      </c>
      <c r="F830" s="56">
        <v>40945</v>
      </c>
      <c r="G830" s="57">
        <v>5822</v>
      </c>
      <c r="H830" s="58">
        <v>2.4900000000000002</v>
      </c>
      <c r="I830" s="58">
        <v>1.2</v>
      </c>
      <c r="J830" s="58">
        <v>14496.78</v>
      </c>
      <c r="K830" s="58">
        <v>6986.4</v>
      </c>
      <c r="L830" s="57" t="s">
        <v>297</v>
      </c>
      <c r="M830" s="57" t="s">
        <v>174</v>
      </c>
      <c r="N830" s="57" t="s">
        <v>161</v>
      </c>
      <c r="O830" s="57" t="s">
        <v>136</v>
      </c>
    </row>
    <row r="831" spans="1:15" ht="14.25" customHeight="1">
      <c r="A831" s="53">
        <v>767216765</v>
      </c>
      <c r="B831" s="54" t="s">
        <v>349</v>
      </c>
      <c r="C831" s="55">
        <v>27</v>
      </c>
      <c r="D831" s="54">
        <v>142</v>
      </c>
      <c r="E831" s="56">
        <v>41612</v>
      </c>
      <c r="F831" s="56">
        <v>41625</v>
      </c>
      <c r="G831" s="57">
        <v>5345</v>
      </c>
      <c r="H831" s="58">
        <v>3.99</v>
      </c>
      <c r="I831" s="58">
        <v>1.8</v>
      </c>
      <c r="J831" s="58">
        <v>21326.550000000003</v>
      </c>
      <c r="K831" s="58">
        <v>9621</v>
      </c>
      <c r="L831" s="57" t="s">
        <v>350</v>
      </c>
      <c r="M831" s="57" t="s">
        <v>141</v>
      </c>
      <c r="N831" s="57" t="s">
        <v>161</v>
      </c>
      <c r="O831" s="57" t="s">
        <v>145</v>
      </c>
    </row>
    <row r="832" spans="1:15" ht="14.25" customHeight="1">
      <c r="A832" s="53">
        <v>646160733</v>
      </c>
      <c r="B832" s="54" t="s">
        <v>322</v>
      </c>
      <c r="C832" s="55">
        <v>40</v>
      </c>
      <c r="D832" s="54">
        <v>142</v>
      </c>
      <c r="E832" s="56">
        <v>41705</v>
      </c>
      <c r="F832" s="56">
        <v>41718</v>
      </c>
      <c r="G832" s="57">
        <v>2175</v>
      </c>
      <c r="H832" s="58">
        <v>2.29</v>
      </c>
      <c r="I832" s="58">
        <v>0.95</v>
      </c>
      <c r="J832" s="58">
        <v>4980.75</v>
      </c>
      <c r="K832" s="58">
        <v>2066.25</v>
      </c>
      <c r="L832" s="57" t="s">
        <v>323</v>
      </c>
      <c r="M832" s="57" t="s">
        <v>144</v>
      </c>
      <c r="N832" s="57" t="s">
        <v>161</v>
      </c>
      <c r="O832" s="57" t="s">
        <v>128</v>
      </c>
    </row>
    <row r="833" spans="1:15" ht="14.25" customHeight="1">
      <c r="A833" s="53">
        <v>546244370</v>
      </c>
      <c r="B833" s="54" t="s">
        <v>290</v>
      </c>
      <c r="C833" s="55">
        <v>37</v>
      </c>
      <c r="D833" s="54">
        <v>142</v>
      </c>
      <c r="E833" s="56">
        <v>41052</v>
      </c>
      <c r="F833" s="56">
        <v>41055</v>
      </c>
      <c r="G833" s="57">
        <v>4703</v>
      </c>
      <c r="H833" s="58">
        <v>2.99</v>
      </c>
      <c r="I833" s="58">
        <v>1.2</v>
      </c>
      <c r="J833" s="58">
        <v>14061.970000000001</v>
      </c>
      <c r="K833" s="58">
        <v>5643.5999999999995</v>
      </c>
      <c r="L833" s="57" t="s">
        <v>291</v>
      </c>
      <c r="M833" s="57" t="s">
        <v>156</v>
      </c>
      <c r="N833" s="57" t="s">
        <v>161</v>
      </c>
      <c r="O833" s="57" t="s">
        <v>128</v>
      </c>
    </row>
    <row r="834" spans="1:15" ht="14.25" customHeight="1">
      <c r="A834" s="53">
        <v>673820531</v>
      </c>
      <c r="B834" s="54" t="s">
        <v>245</v>
      </c>
      <c r="C834" s="55">
        <v>46</v>
      </c>
      <c r="D834" s="54">
        <v>28</v>
      </c>
      <c r="E834" s="56">
        <v>42406</v>
      </c>
      <c r="F834" s="56">
        <v>42447</v>
      </c>
      <c r="G834" s="57">
        <v>7324</v>
      </c>
      <c r="H834" s="58">
        <v>0.99</v>
      </c>
      <c r="I834" s="58">
        <v>0.4</v>
      </c>
      <c r="J834" s="58">
        <v>7250.76</v>
      </c>
      <c r="K834" s="58">
        <v>2929.6000000000004</v>
      </c>
      <c r="L834" s="57" t="s">
        <v>246</v>
      </c>
      <c r="M834" s="57" t="s">
        <v>135</v>
      </c>
      <c r="N834" s="57" t="s">
        <v>205</v>
      </c>
      <c r="O834" s="57" t="s">
        <v>128</v>
      </c>
    </row>
    <row r="835" spans="1:15" ht="14.25" customHeight="1">
      <c r="A835" s="53">
        <v>194599473</v>
      </c>
      <c r="B835" s="54" t="s">
        <v>263</v>
      </c>
      <c r="C835" s="55">
        <v>40</v>
      </c>
      <c r="D835" s="54">
        <v>28</v>
      </c>
      <c r="E835" s="56">
        <v>42824</v>
      </c>
      <c r="F835" s="56">
        <v>42856</v>
      </c>
      <c r="G835" s="57">
        <v>5163</v>
      </c>
      <c r="H835" s="58">
        <v>19.989999999999998</v>
      </c>
      <c r="I835" s="58">
        <v>10</v>
      </c>
      <c r="J835" s="58">
        <v>103208.37</v>
      </c>
      <c r="K835" s="58">
        <v>51630</v>
      </c>
      <c r="L835" s="57" t="s">
        <v>264</v>
      </c>
      <c r="M835" s="57" t="s">
        <v>218</v>
      </c>
      <c r="N835" s="57" t="s">
        <v>205</v>
      </c>
      <c r="O835" s="57" t="s">
        <v>128</v>
      </c>
    </row>
    <row r="836" spans="1:15" ht="14.25" customHeight="1">
      <c r="A836" s="53">
        <v>454848420</v>
      </c>
      <c r="B836" s="54" t="s">
        <v>349</v>
      </c>
      <c r="C836" s="55">
        <v>33</v>
      </c>
      <c r="D836" s="54">
        <v>28</v>
      </c>
      <c r="E836" s="56">
        <v>41776</v>
      </c>
      <c r="F836" s="56">
        <v>41792</v>
      </c>
      <c r="G836" s="57">
        <v>8610</v>
      </c>
      <c r="H836" s="58">
        <v>3.99</v>
      </c>
      <c r="I836" s="58">
        <v>1.8</v>
      </c>
      <c r="J836" s="58">
        <v>34353.9</v>
      </c>
      <c r="K836" s="58">
        <v>15498</v>
      </c>
      <c r="L836" s="57" t="s">
        <v>350</v>
      </c>
      <c r="M836" s="57" t="s">
        <v>141</v>
      </c>
      <c r="N836" s="57" t="s">
        <v>205</v>
      </c>
      <c r="O836" s="57" t="s">
        <v>145</v>
      </c>
    </row>
    <row r="837" spans="1:15" ht="14.25" customHeight="1">
      <c r="A837" s="53">
        <v>461274993</v>
      </c>
      <c r="B837" s="54" t="s">
        <v>212</v>
      </c>
      <c r="C837" s="55">
        <v>44</v>
      </c>
      <c r="D837" s="54">
        <v>28</v>
      </c>
      <c r="E837" s="56">
        <v>41493</v>
      </c>
      <c r="F837" s="56">
        <v>41528</v>
      </c>
      <c r="G837" s="57">
        <v>376</v>
      </c>
      <c r="H837" s="58">
        <v>2.4900000000000002</v>
      </c>
      <c r="I837" s="58">
        <v>1.3</v>
      </c>
      <c r="J837" s="58">
        <v>936.24000000000012</v>
      </c>
      <c r="K837" s="58">
        <v>488.8</v>
      </c>
      <c r="L837" s="57" t="s">
        <v>213</v>
      </c>
      <c r="M837" s="57" t="s">
        <v>144</v>
      </c>
      <c r="N837" s="57" t="s">
        <v>205</v>
      </c>
      <c r="O837" s="57" t="s">
        <v>128</v>
      </c>
    </row>
    <row r="838" spans="1:15" ht="14.25" customHeight="1">
      <c r="A838" s="53">
        <v>948979985</v>
      </c>
      <c r="B838" s="54" t="s">
        <v>152</v>
      </c>
      <c r="C838" s="55">
        <v>6</v>
      </c>
      <c r="D838" s="54">
        <v>28</v>
      </c>
      <c r="E838" s="56">
        <v>41295</v>
      </c>
      <c r="F838" s="56">
        <v>41324</v>
      </c>
      <c r="G838" s="57">
        <v>3121</v>
      </c>
      <c r="H838" s="58">
        <v>2.4900000000000002</v>
      </c>
      <c r="I838" s="58">
        <v>1</v>
      </c>
      <c r="J838" s="58">
        <v>7771.2900000000009</v>
      </c>
      <c r="K838" s="58">
        <v>3121</v>
      </c>
      <c r="L838" s="57" t="s">
        <v>153</v>
      </c>
      <c r="M838" s="57" t="s">
        <v>148</v>
      </c>
      <c r="N838" s="57" t="s">
        <v>205</v>
      </c>
      <c r="O838" s="57" t="s">
        <v>136</v>
      </c>
    </row>
    <row r="839" spans="1:15" ht="14.25" customHeight="1">
      <c r="A839" s="53">
        <v>369889342</v>
      </c>
      <c r="B839" s="54" t="s">
        <v>284</v>
      </c>
      <c r="C839" s="55">
        <v>21</v>
      </c>
      <c r="D839" s="54">
        <v>143</v>
      </c>
      <c r="E839" s="56">
        <v>41925</v>
      </c>
      <c r="F839" s="56">
        <v>41970</v>
      </c>
      <c r="G839" s="57">
        <v>7331</v>
      </c>
      <c r="H839" s="58">
        <v>16.989999999999998</v>
      </c>
      <c r="I839" s="58">
        <v>8</v>
      </c>
      <c r="J839" s="58">
        <v>124553.68999999999</v>
      </c>
      <c r="K839" s="58">
        <v>58648</v>
      </c>
      <c r="L839" s="57" t="s">
        <v>285</v>
      </c>
      <c r="M839" s="57" t="s">
        <v>164</v>
      </c>
      <c r="N839" s="57" t="s">
        <v>161</v>
      </c>
      <c r="O839" s="57" t="s">
        <v>145</v>
      </c>
    </row>
    <row r="840" spans="1:15" ht="14.25" customHeight="1">
      <c r="A840" s="53">
        <v>283363854</v>
      </c>
      <c r="B840" s="54" t="s">
        <v>361</v>
      </c>
      <c r="C840" s="55">
        <v>26</v>
      </c>
      <c r="D840" s="54">
        <v>21</v>
      </c>
      <c r="E840" s="56">
        <v>40574</v>
      </c>
      <c r="F840" s="56">
        <v>40592</v>
      </c>
      <c r="G840" s="57">
        <v>2516</v>
      </c>
      <c r="H840" s="58">
        <v>12.99</v>
      </c>
      <c r="I840" s="58">
        <v>8.5</v>
      </c>
      <c r="J840" s="58">
        <v>32682.84</v>
      </c>
      <c r="K840" s="58">
        <v>21386</v>
      </c>
      <c r="L840" s="57" t="s">
        <v>362</v>
      </c>
      <c r="M840" s="57" t="s">
        <v>126</v>
      </c>
      <c r="N840" s="57" t="s">
        <v>273</v>
      </c>
      <c r="O840" s="57" t="s">
        <v>145</v>
      </c>
    </row>
    <row r="841" spans="1:15" ht="14.25" customHeight="1">
      <c r="A841" s="53">
        <v>581029403</v>
      </c>
      <c r="B841" s="54" t="s">
        <v>167</v>
      </c>
      <c r="C841" s="55">
        <v>40</v>
      </c>
      <c r="D841" s="54">
        <v>21</v>
      </c>
      <c r="E841" s="56">
        <v>40582</v>
      </c>
      <c r="F841" s="56">
        <v>40625</v>
      </c>
      <c r="G841" s="57">
        <v>8367</v>
      </c>
      <c r="H841" s="58">
        <v>1.99</v>
      </c>
      <c r="I841" s="58">
        <v>0.8</v>
      </c>
      <c r="J841" s="58">
        <v>16650.329999999998</v>
      </c>
      <c r="K841" s="58">
        <v>6693.6</v>
      </c>
      <c r="L841" s="57" t="s">
        <v>168</v>
      </c>
      <c r="M841" s="57" t="s">
        <v>131</v>
      </c>
      <c r="N841" s="57" t="s">
        <v>273</v>
      </c>
      <c r="O841" s="57" t="s">
        <v>128</v>
      </c>
    </row>
    <row r="842" spans="1:15" ht="14.25" customHeight="1">
      <c r="A842" s="53">
        <v>674435937</v>
      </c>
      <c r="B842" s="54" t="s">
        <v>225</v>
      </c>
      <c r="C842" s="55">
        <v>16</v>
      </c>
      <c r="D842" s="54">
        <v>21</v>
      </c>
      <c r="E842" s="56">
        <v>42262</v>
      </c>
      <c r="F842" s="56">
        <v>42275</v>
      </c>
      <c r="G842" s="57">
        <v>9436</v>
      </c>
      <c r="H842" s="58">
        <v>2.4900000000000002</v>
      </c>
      <c r="I842" s="58">
        <v>1</v>
      </c>
      <c r="J842" s="58">
        <v>23495.640000000003</v>
      </c>
      <c r="K842" s="58">
        <v>9436</v>
      </c>
      <c r="L842" s="57" t="s">
        <v>226</v>
      </c>
      <c r="M842" s="57" t="s">
        <v>156</v>
      </c>
      <c r="N842" s="57" t="s">
        <v>273</v>
      </c>
      <c r="O842" s="57" t="s">
        <v>136</v>
      </c>
    </row>
    <row r="843" spans="1:15" ht="14.25" customHeight="1">
      <c r="A843" s="53">
        <v>804116237</v>
      </c>
      <c r="B843" s="54" t="s">
        <v>203</v>
      </c>
      <c r="C843" s="55">
        <v>42</v>
      </c>
      <c r="D843" s="54">
        <v>21</v>
      </c>
      <c r="E843" s="56">
        <v>42218</v>
      </c>
      <c r="F843" s="56">
        <v>42220</v>
      </c>
      <c r="G843" s="57">
        <v>4719</v>
      </c>
      <c r="H843" s="58">
        <v>1.99</v>
      </c>
      <c r="I843" s="58">
        <v>0.8</v>
      </c>
      <c r="J843" s="58">
        <v>9390.81</v>
      </c>
      <c r="K843" s="58">
        <v>3775.2000000000003</v>
      </c>
      <c r="L843" s="57" t="s">
        <v>204</v>
      </c>
      <c r="M843" s="57" t="s">
        <v>141</v>
      </c>
      <c r="N843" s="57" t="s">
        <v>273</v>
      </c>
      <c r="O843" s="57" t="s">
        <v>128</v>
      </c>
    </row>
    <row r="844" spans="1:15" ht="14.25" customHeight="1">
      <c r="A844" s="53">
        <v>273908317</v>
      </c>
      <c r="B844" s="54" t="s">
        <v>124</v>
      </c>
      <c r="C844" s="55">
        <v>26</v>
      </c>
      <c r="D844" s="54">
        <v>21</v>
      </c>
      <c r="E844" s="56">
        <v>42058</v>
      </c>
      <c r="F844" s="56">
        <v>42063</v>
      </c>
      <c r="G844" s="57">
        <v>4413</v>
      </c>
      <c r="H844" s="58">
        <v>7.99</v>
      </c>
      <c r="I844" s="58">
        <v>4.5</v>
      </c>
      <c r="J844" s="58">
        <v>35259.870000000003</v>
      </c>
      <c r="K844" s="58">
        <v>19858.5</v>
      </c>
      <c r="L844" s="57" t="s">
        <v>125</v>
      </c>
      <c r="M844" s="57" t="s">
        <v>126</v>
      </c>
      <c r="N844" s="57" t="s">
        <v>273</v>
      </c>
      <c r="O844" s="57" t="s">
        <v>145</v>
      </c>
    </row>
    <row r="845" spans="1:15" ht="14.25" customHeight="1">
      <c r="A845" s="53">
        <v>313127791</v>
      </c>
      <c r="B845" s="54" t="s">
        <v>365</v>
      </c>
      <c r="C845" s="55">
        <v>21</v>
      </c>
      <c r="D845" s="54">
        <v>21</v>
      </c>
      <c r="E845" s="56">
        <v>42642</v>
      </c>
      <c r="F845" s="56">
        <v>42690</v>
      </c>
      <c r="G845" s="57">
        <v>327</v>
      </c>
      <c r="H845" s="58">
        <v>2.4900000000000002</v>
      </c>
      <c r="I845" s="58">
        <v>1</v>
      </c>
      <c r="J845" s="58">
        <v>814.23</v>
      </c>
      <c r="K845" s="58">
        <v>327</v>
      </c>
      <c r="L845" s="57" t="s">
        <v>366</v>
      </c>
      <c r="M845" s="57" t="s">
        <v>148</v>
      </c>
      <c r="N845" s="57" t="s">
        <v>273</v>
      </c>
      <c r="O845" s="57" t="s">
        <v>145</v>
      </c>
    </row>
    <row r="846" spans="1:15" ht="14.25" customHeight="1">
      <c r="A846" s="53">
        <v>634130704</v>
      </c>
      <c r="B846" s="54" t="s">
        <v>296</v>
      </c>
      <c r="C846" s="55">
        <v>2</v>
      </c>
      <c r="D846" s="54">
        <v>21</v>
      </c>
      <c r="E846" s="56">
        <v>42236</v>
      </c>
      <c r="F846" s="56">
        <v>42267</v>
      </c>
      <c r="G846" s="57">
        <v>2222</v>
      </c>
      <c r="H846" s="58">
        <v>2.4900000000000002</v>
      </c>
      <c r="I846" s="58">
        <v>1.2</v>
      </c>
      <c r="J846" s="58">
        <v>5532.7800000000007</v>
      </c>
      <c r="K846" s="58">
        <v>2666.4</v>
      </c>
      <c r="L846" s="57" t="s">
        <v>297</v>
      </c>
      <c r="M846" s="57" t="s">
        <v>174</v>
      </c>
      <c r="N846" s="57" t="s">
        <v>273</v>
      </c>
      <c r="O846" s="57" t="s">
        <v>136</v>
      </c>
    </row>
    <row r="847" spans="1:15" ht="14.25" customHeight="1">
      <c r="A847" s="53">
        <v>841769301</v>
      </c>
      <c r="B847" s="54" t="s">
        <v>187</v>
      </c>
      <c r="C847" s="55">
        <v>47</v>
      </c>
      <c r="D847" s="54">
        <v>144</v>
      </c>
      <c r="E847" s="56">
        <v>41301</v>
      </c>
      <c r="F847" s="56">
        <v>41340</v>
      </c>
      <c r="G847" s="57">
        <v>7097</v>
      </c>
      <c r="H847" s="58">
        <v>6.99</v>
      </c>
      <c r="I847" s="58">
        <v>2.5</v>
      </c>
      <c r="J847" s="58">
        <v>49608.03</v>
      </c>
      <c r="K847" s="58">
        <v>17742.5</v>
      </c>
      <c r="L847" s="57" t="s">
        <v>188</v>
      </c>
      <c r="M847" s="57" t="s">
        <v>164</v>
      </c>
      <c r="N847" s="57" t="s">
        <v>161</v>
      </c>
      <c r="O847" s="57" t="s">
        <v>128</v>
      </c>
    </row>
    <row r="848" spans="1:15" ht="14.25" customHeight="1">
      <c r="A848" s="53">
        <v>384799849</v>
      </c>
      <c r="B848" s="54" t="s">
        <v>157</v>
      </c>
      <c r="C848" s="55">
        <v>38</v>
      </c>
      <c r="D848" s="54">
        <v>144</v>
      </c>
      <c r="E848" s="56">
        <v>41863</v>
      </c>
      <c r="F848" s="56">
        <v>41863</v>
      </c>
      <c r="G848" s="57">
        <v>9681</v>
      </c>
      <c r="H848" s="58">
        <v>3.49</v>
      </c>
      <c r="I848" s="58">
        <v>1.5</v>
      </c>
      <c r="J848" s="58">
        <v>33786.69</v>
      </c>
      <c r="K848" s="58">
        <v>14521.5</v>
      </c>
      <c r="L848" s="57" t="s">
        <v>158</v>
      </c>
      <c r="M848" s="57" t="s">
        <v>148</v>
      </c>
      <c r="N848" s="57" t="s">
        <v>161</v>
      </c>
      <c r="O848" s="57" t="s">
        <v>128</v>
      </c>
    </row>
    <row r="849" spans="1:15" ht="14.25" customHeight="1">
      <c r="A849" s="53">
        <v>203244340</v>
      </c>
      <c r="B849" s="54" t="s">
        <v>259</v>
      </c>
      <c r="C849" s="55">
        <v>40</v>
      </c>
      <c r="D849" s="54">
        <v>144</v>
      </c>
      <c r="E849" s="56">
        <v>42289</v>
      </c>
      <c r="F849" s="56">
        <v>42305</v>
      </c>
      <c r="G849" s="57">
        <v>3372</v>
      </c>
      <c r="H849" s="58">
        <v>8.99</v>
      </c>
      <c r="I849" s="58">
        <v>3.5</v>
      </c>
      <c r="J849" s="58">
        <v>30314.280000000002</v>
      </c>
      <c r="K849" s="58">
        <v>11802</v>
      </c>
      <c r="L849" s="57" t="s">
        <v>260</v>
      </c>
      <c r="M849" s="57" t="s">
        <v>179</v>
      </c>
      <c r="N849" s="57" t="s">
        <v>161</v>
      </c>
      <c r="O849" s="57" t="s">
        <v>128</v>
      </c>
    </row>
    <row r="850" spans="1:15" ht="14.25" customHeight="1">
      <c r="A850" s="53">
        <v>656873261</v>
      </c>
      <c r="B850" s="54" t="s">
        <v>328</v>
      </c>
      <c r="C850" s="55">
        <v>23</v>
      </c>
      <c r="D850" s="54">
        <v>144</v>
      </c>
      <c r="E850" s="56">
        <v>41381</v>
      </c>
      <c r="F850" s="56">
        <v>41393</v>
      </c>
      <c r="G850" s="57">
        <v>2250</v>
      </c>
      <c r="H850" s="58">
        <v>16.989999999999998</v>
      </c>
      <c r="I850" s="58">
        <v>8</v>
      </c>
      <c r="J850" s="58">
        <v>38227.5</v>
      </c>
      <c r="K850" s="58">
        <v>18000</v>
      </c>
      <c r="L850" s="57" t="s">
        <v>329</v>
      </c>
      <c r="M850" s="57" t="s">
        <v>218</v>
      </c>
      <c r="N850" s="57" t="s">
        <v>161</v>
      </c>
      <c r="O850" s="57" t="s">
        <v>145</v>
      </c>
    </row>
    <row r="851" spans="1:15" ht="14.25" customHeight="1">
      <c r="A851" s="53">
        <v>217069089</v>
      </c>
      <c r="B851" s="54" t="s">
        <v>290</v>
      </c>
      <c r="C851" s="55">
        <v>4</v>
      </c>
      <c r="D851" s="54">
        <v>144</v>
      </c>
      <c r="E851" s="56">
        <v>42785</v>
      </c>
      <c r="F851" s="56">
        <v>42816</v>
      </c>
      <c r="G851" s="57">
        <v>4422</v>
      </c>
      <c r="H851" s="58">
        <v>2.99</v>
      </c>
      <c r="I851" s="58">
        <v>1.2</v>
      </c>
      <c r="J851" s="58">
        <v>13221.78</v>
      </c>
      <c r="K851" s="58">
        <v>5306.4</v>
      </c>
      <c r="L851" s="57" t="s">
        <v>291</v>
      </c>
      <c r="M851" s="57" t="s">
        <v>156</v>
      </c>
      <c r="N851" s="57" t="s">
        <v>161</v>
      </c>
      <c r="O851" s="57" t="s">
        <v>136</v>
      </c>
    </row>
    <row r="852" spans="1:15" ht="14.25" customHeight="1">
      <c r="A852" s="53">
        <v>173594558</v>
      </c>
      <c r="B852" s="54" t="s">
        <v>221</v>
      </c>
      <c r="C852" s="55">
        <v>26</v>
      </c>
      <c r="D852" s="54">
        <v>145</v>
      </c>
      <c r="E852" s="56">
        <v>41366</v>
      </c>
      <c r="F852" s="56">
        <v>41367</v>
      </c>
      <c r="G852" s="57">
        <v>9342</v>
      </c>
      <c r="H852" s="58">
        <v>1.89</v>
      </c>
      <c r="I852" s="58">
        <v>0.75</v>
      </c>
      <c r="J852" s="58">
        <v>17656.379999999997</v>
      </c>
      <c r="K852" s="58">
        <v>7006.5</v>
      </c>
      <c r="L852" s="57" t="s">
        <v>385</v>
      </c>
      <c r="M852" s="57" t="s">
        <v>144</v>
      </c>
      <c r="N852" s="57" t="s">
        <v>161</v>
      </c>
      <c r="O852" s="57" t="s">
        <v>145</v>
      </c>
    </row>
    <row r="853" spans="1:15" ht="14.25" customHeight="1">
      <c r="A853" s="53">
        <v>636679017</v>
      </c>
      <c r="B853" s="54" t="s">
        <v>124</v>
      </c>
      <c r="C853" s="55">
        <v>14</v>
      </c>
      <c r="D853" s="54">
        <v>145</v>
      </c>
      <c r="E853" s="56">
        <v>41740</v>
      </c>
      <c r="F853" s="56">
        <v>41751</v>
      </c>
      <c r="G853" s="57">
        <v>6324</v>
      </c>
      <c r="H853" s="58">
        <v>7.99</v>
      </c>
      <c r="I853" s="58">
        <v>4.5</v>
      </c>
      <c r="J853" s="58">
        <v>50528.76</v>
      </c>
      <c r="K853" s="58">
        <v>28458</v>
      </c>
      <c r="L853" s="57" t="s">
        <v>125</v>
      </c>
      <c r="M853" s="57" t="s">
        <v>126</v>
      </c>
      <c r="N853" s="57" t="s">
        <v>161</v>
      </c>
      <c r="O853" s="57" t="s">
        <v>136</v>
      </c>
    </row>
    <row r="854" spans="1:15" ht="14.25" customHeight="1">
      <c r="A854" s="53">
        <v>752591645</v>
      </c>
      <c r="B854" s="54" t="s">
        <v>286</v>
      </c>
      <c r="C854" s="55">
        <v>47</v>
      </c>
      <c r="D854" s="54">
        <v>145</v>
      </c>
      <c r="E854" s="56">
        <v>41773</v>
      </c>
      <c r="F854" s="56">
        <v>41790</v>
      </c>
      <c r="G854" s="57">
        <v>7447</v>
      </c>
      <c r="H854" s="58">
        <v>2.29</v>
      </c>
      <c r="I854" s="58">
        <v>0.9</v>
      </c>
      <c r="J854" s="58">
        <v>17053.63</v>
      </c>
      <c r="K854" s="58">
        <v>6702.3</v>
      </c>
      <c r="L854" s="57" t="s">
        <v>287</v>
      </c>
      <c r="M854" s="57" t="s">
        <v>135</v>
      </c>
      <c r="N854" s="57" t="s">
        <v>161</v>
      </c>
      <c r="O854" s="57" t="s">
        <v>128</v>
      </c>
    </row>
    <row r="855" spans="1:15" ht="14.25" customHeight="1">
      <c r="A855" s="53">
        <v>909781110</v>
      </c>
      <c r="B855" s="54" t="s">
        <v>314</v>
      </c>
      <c r="C855" s="55">
        <v>20</v>
      </c>
      <c r="D855" s="54">
        <v>145</v>
      </c>
      <c r="E855" s="56">
        <v>42893</v>
      </c>
      <c r="F855" s="56">
        <v>42926</v>
      </c>
      <c r="G855" s="57">
        <v>3303</v>
      </c>
      <c r="H855" s="58">
        <v>1.99</v>
      </c>
      <c r="I855" s="58">
        <v>0.8</v>
      </c>
      <c r="J855" s="58">
        <v>6572.97</v>
      </c>
      <c r="K855" s="58">
        <v>2642.4</v>
      </c>
      <c r="L855" s="57" t="s">
        <v>315</v>
      </c>
      <c r="M855" s="57" t="s">
        <v>148</v>
      </c>
      <c r="N855" s="57" t="s">
        <v>161</v>
      </c>
      <c r="O855" s="57" t="s">
        <v>145</v>
      </c>
    </row>
    <row r="856" spans="1:15" ht="14.25" customHeight="1">
      <c r="A856" s="53">
        <v>139461410</v>
      </c>
      <c r="B856" s="54" t="s">
        <v>237</v>
      </c>
      <c r="C856" s="55">
        <v>4</v>
      </c>
      <c r="D856" s="54">
        <v>145</v>
      </c>
      <c r="E856" s="56">
        <v>42849</v>
      </c>
      <c r="F856" s="56">
        <v>42870</v>
      </c>
      <c r="G856" s="57">
        <v>8585</v>
      </c>
      <c r="H856" s="58">
        <v>10.99</v>
      </c>
      <c r="I856" s="58">
        <v>4.5</v>
      </c>
      <c r="J856" s="58">
        <v>94349.150000000009</v>
      </c>
      <c r="K856" s="58">
        <v>38632.5</v>
      </c>
      <c r="L856" s="57" t="s">
        <v>238</v>
      </c>
      <c r="M856" s="57" t="s">
        <v>179</v>
      </c>
      <c r="N856" s="57" t="s">
        <v>161</v>
      </c>
      <c r="O856" s="57" t="s">
        <v>136</v>
      </c>
    </row>
    <row r="857" spans="1:15" ht="14.25" customHeight="1">
      <c r="A857" s="53">
        <v>568838441</v>
      </c>
      <c r="B857" s="54" t="s">
        <v>367</v>
      </c>
      <c r="C857" s="55">
        <v>50</v>
      </c>
      <c r="D857" s="54">
        <v>146</v>
      </c>
      <c r="E857" s="56">
        <v>41868</v>
      </c>
      <c r="F857" s="56">
        <v>41881</v>
      </c>
      <c r="G857" s="57">
        <v>790</v>
      </c>
      <c r="H857" s="58">
        <v>4.99</v>
      </c>
      <c r="I857" s="58">
        <v>2</v>
      </c>
      <c r="J857" s="58">
        <v>3942.1000000000004</v>
      </c>
      <c r="K857" s="58">
        <v>1580</v>
      </c>
      <c r="L857" s="57" t="s">
        <v>368</v>
      </c>
      <c r="M857" s="57" t="s">
        <v>135</v>
      </c>
      <c r="N857" s="57" t="s">
        <v>161</v>
      </c>
      <c r="O857" s="57" t="s">
        <v>128</v>
      </c>
    </row>
    <row r="858" spans="1:15" ht="14.25" customHeight="1">
      <c r="A858" s="53">
        <v>625166118</v>
      </c>
      <c r="B858" s="54" t="s">
        <v>288</v>
      </c>
      <c r="C858" s="55">
        <v>42</v>
      </c>
      <c r="D858" s="54">
        <v>146</v>
      </c>
      <c r="E858" s="56">
        <v>42722</v>
      </c>
      <c r="F858" s="56">
        <v>42752</v>
      </c>
      <c r="G858" s="57">
        <v>9402</v>
      </c>
      <c r="H858" s="58">
        <v>3.99</v>
      </c>
      <c r="I858" s="58">
        <v>2</v>
      </c>
      <c r="J858" s="58">
        <v>37513.980000000003</v>
      </c>
      <c r="K858" s="58">
        <v>18804</v>
      </c>
      <c r="L858" s="57" t="s">
        <v>289</v>
      </c>
      <c r="M858" s="57" t="s">
        <v>174</v>
      </c>
      <c r="N858" s="57" t="s">
        <v>161</v>
      </c>
      <c r="O858" s="57" t="s">
        <v>128</v>
      </c>
    </row>
    <row r="859" spans="1:15" ht="14.25" customHeight="1">
      <c r="A859" s="53">
        <v>767502152</v>
      </c>
      <c r="B859" s="54" t="s">
        <v>182</v>
      </c>
      <c r="C859" s="55">
        <v>35</v>
      </c>
      <c r="D859" s="54">
        <v>146</v>
      </c>
      <c r="E859" s="56">
        <v>41711</v>
      </c>
      <c r="F859" s="56">
        <v>41733</v>
      </c>
      <c r="G859" s="57">
        <v>9797</v>
      </c>
      <c r="H859" s="58">
        <v>1.79</v>
      </c>
      <c r="I859" s="58">
        <v>0.7</v>
      </c>
      <c r="J859" s="58">
        <v>17536.63</v>
      </c>
      <c r="K859" s="58">
        <v>6857.9</v>
      </c>
      <c r="L859" s="57" t="s">
        <v>183</v>
      </c>
      <c r="M859" s="57" t="s">
        <v>144</v>
      </c>
      <c r="N859" s="57" t="s">
        <v>161</v>
      </c>
      <c r="O859" s="57" t="s">
        <v>145</v>
      </c>
    </row>
    <row r="860" spans="1:15" ht="14.25" customHeight="1">
      <c r="A860" s="53">
        <v>649589240</v>
      </c>
      <c r="B860" s="54" t="s">
        <v>187</v>
      </c>
      <c r="C860" s="55">
        <v>32</v>
      </c>
      <c r="D860" s="54">
        <v>146</v>
      </c>
      <c r="E860" s="56">
        <v>41748</v>
      </c>
      <c r="F860" s="56">
        <v>41778</v>
      </c>
      <c r="G860" s="57">
        <v>6746</v>
      </c>
      <c r="H860" s="58">
        <v>6.99</v>
      </c>
      <c r="I860" s="58">
        <v>2.5</v>
      </c>
      <c r="J860" s="58">
        <v>47154.54</v>
      </c>
      <c r="K860" s="58">
        <v>16865</v>
      </c>
      <c r="L860" s="57" t="s">
        <v>188</v>
      </c>
      <c r="M860" s="57" t="s">
        <v>164</v>
      </c>
      <c r="N860" s="57" t="s">
        <v>161</v>
      </c>
      <c r="O860" s="57" t="s">
        <v>145</v>
      </c>
    </row>
    <row r="861" spans="1:15" ht="14.25" customHeight="1">
      <c r="A861" s="53">
        <v>613378131</v>
      </c>
      <c r="B861" s="54" t="s">
        <v>357</v>
      </c>
      <c r="C861" s="55">
        <v>9</v>
      </c>
      <c r="D861" s="54">
        <v>29</v>
      </c>
      <c r="E861" s="56">
        <v>40546</v>
      </c>
      <c r="F861" s="56">
        <v>40584</v>
      </c>
      <c r="G861" s="57">
        <v>1074</v>
      </c>
      <c r="H861" s="58">
        <v>29.99</v>
      </c>
      <c r="I861" s="58">
        <v>14</v>
      </c>
      <c r="J861" s="58">
        <v>32209.26</v>
      </c>
      <c r="K861" s="58">
        <v>15036</v>
      </c>
      <c r="L861" s="57" t="s">
        <v>358</v>
      </c>
      <c r="M861" s="57" t="s">
        <v>164</v>
      </c>
      <c r="N861" s="57" t="s">
        <v>205</v>
      </c>
      <c r="O861" s="57" t="s">
        <v>136</v>
      </c>
    </row>
    <row r="862" spans="1:15" ht="14.25" customHeight="1">
      <c r="A862" s="53">
        <v>145727050</v>
      </c>
      <c r="B862" s="54" t="s">
        <v>159</v>
      </c>
      <c r="C862" s="55">
        <v>22</v>
      </c>
      <c r="D862" s="54">
        <v>29</v>
      </c>
      <c r="E862" s="56">
        <v>40556</v>
      </c>
      <c r="F862" s="56">
        <v>40599</v>
      </c>
      <c r="G862" s="57">
        <v>2727</v>
      </c>
      <c r="H862" s="58">
        <v>2.4900000000000002</v>
      </c>
      <c r="I862" s="58">
        <v>1</v>
      </c>
      <c r="J862" s="58">
        <v>6790.2300000000005</v>
      </c>
      <c r="K862" s="58">
        <v>2727</v>
      </c>
      <c r="L862" s="57" t="s">
        <v>160</v>
      </c>
      <c r="M862" s="57" t="s">
        <v>141</v>
      </c>
      <c r="N862" s="57" t="s">
        <v>205</v>
      </c>
      <c r="O862" s="57" t="s">
        <v>145</v>
      </c>
    </row>
    <row r="863" spans="1:15" ht="14.25" customHeight="1">
      <c r="A863" s="53">
        <v>770567595</v>
      </c>
      <c r="B863" s="54" t="s">
        <v>255</v>
      </c>
      <c r="C863" s="55">
        <v>17</v>
      </c>
      <c r="D863" s="54">
        <v>29</v>
      </c>
      <c r="E863" s="56">
        <v>41666</v>
      </c>
      <c r="F863" s="56">
        <v>41669</v>
      </c>
      <c r="G863" s="57">
        <v>6930</v>
      </c>
      <c r="H863" s="58">
        <v>9.99</v>
      </c>
      <c r="I863" s="58">
        <v>5</v>
      </c>
      <c r="J863" s="58">
        <v>69230.7</v>
      </c>
      <c r="K863" s="58">
        <v>34650</v>
      </c>
      <c r="L863" s="57" t="s">
        <v>256</v>
      </c>
      <c r="M863" s="57" t="s">
        <v>174</v>
      </c>
      <c r="N863" s="57" t="s">
        <v>205</v>
      </c>
      <c r="O863" s="57" t="s">
        <v>136</v>
      </c>
    </row>
    <row r="864" spans="1:15" ht="14.25" customHeight="1">
      <c r="A864" s="53">
        <v>926728379</v>
      </c>
      <c r="B864" s="54" t="s">
        <v>300</v>
      </c>
      <c r="C864" s="55">
        <v>49</v>
      </c>
      <c r="D864" s="54">
        <v>29</v>
      </c>
      <c r="E864" s="56">
        <v>41152</v>
      </c>
      <c r="F864" s="56">
        <v>41162</v>
      </c>
      <c r="G864" s="57">
        <v>8376</v>
      </c>
      <c r="H864" s="58">
        <v>4.99</v>
      </c>
      <c r="I864" s="58">
        <v>2.5</v>
      </c>
      <c r="J864" s="58">
        <v>41796.240000000005</v>
      </c>
      <c r="K864" s="58">
        <v>20940</v>
      </c>
      <c r="L864" s="57" t="s">
        <v>301</v>
      </c>
      <c r="M864" s="57" t="s">
        <v>174</v>
      </c>
      <c r="N864" s="57" t="s">
        <v>205</v>
      </c>
      <c r="O864" s="57" t="s">
        <v>128</v>
      </c>
    </row>
    <row r="865" spans="1:15" ht="14.25" customHeight="1">
      <c r="A865" s="53">
        <v>937467086</v>
      </c>
      <c r="B865" s="54" t="s">
        <v>187</v>
      </c>
      <c r="C865" s="55">
        <v>26</v>
      </c>
      <c r="D865" s="54">
        <v>29</v>
      </c>
      <c r="E865" s="56">
        <v>42276</v>
      </c>
      <c r="F865" s="56">
        <v>42325</v>
      </c>
      <c r="G865" s="57">
        <v>6198</v>
      </c>
      <c r="H865" s="58">
        <v>6.99</v>
      </c>
      <c r="I865" s="58">
        <v>2.5</v>
      </c>
      <c r="J865" s="58">
        <v>43324.020000000004</v>
      </c>
      <c r="K865" s="58">
        <v>15495</v>
      </c>
      <c r="L865" s="57" t="s">
        <v>188</v>
      </c>
      <c r="M865" s="57" t="s">
        <v>164</v>
      </c>
      <c r="N865" s="57" t="s">
        <v>205</v>
      </c>
      <c r="O865" s="57" t="s">
        <v>145</v>
      </c>
    </row>
    <row r="866" spans="1:15" ht="14.25" customHeight="1">
      <c r="A866" s="53">
        <v>249118697</v>
      </c>
      <c r="B866" s="54" t="s">
        <v>359</v>
      </c>
      <c r="C866" s="55">
        <v>13</v>
      </c>
      <c r="D866" s="54">
        <v>147</v>
      </c>
      <c r="E866" s="56">
        <v>42117</v>
      </c>
      <c r="F866" s="56">
        <v>42120</v>
      </c>
      <c r="G866" s="57">
        <v>8613</v>
      </c>
      <c r="H866" s="58">
        <v>2.29</v>
      </c>
      <c r="I866" s="58">
        <v>1</v>
      </c>
      <c r="J866" s="58">
        <v>19723.77</v>
      </c>
      <c r="K866" s="58">
        <v>8613</v>
      </c>
      <c r="L866" s="57" t="s">
        <v>360</v>
      </c>
      <c r="M866" s="57" t="s">
        <v>156</v>
      </c>
      <c r="N866" s="57" t="s">
        <v>161</v>
      </c>
      <c r="O866" s="57" t="s">
        <v>136</v>
      </c>
    </row>
    <row r="867" spans="1:15" ht="14.25" customHeight="1">
      <c r="A867" s="53">
        <v>393512094</v>
      </c>
      <c r="B867" s="54" t="s">
        <v>336</v>
      </c>
      <c r="C867" s="55">
        <v>48</v>
      </c>
      <c r="D867" s="54">
        <v>147</v>
      </c>
      <c r="E867" s="56">
        <v>41610</v>
      </c>
      <c r="F867" s="56">
        <v>41623</v>
      </c>
      <c r="G867" s="57">
        <v>7828</v>
      </c>
      <c r="H867" s="58">
        <v>0.99</v>
      </c>
      <c r="I867" s="58">
        <v>0.4</v>
      </c>
      <c r="J867" s="58">
        <v>7749.72</v>
      </c>
      <c r="K867" s="58">
        <v>3131.2000000000003</v>
      </c>
      <c r="L867" s="57" t="s">
        <v>337</v>
      </c>
      <c r="M867" s="57" t="s">
        <v>141</v>
      </c>
      <c r="N867" s="57" t="s">
        <v>161</v>
      </c>
      <c r="O867" s="57" t="s">
        <v>128</v>
      </c>
    </row>
    <row r="868" spans="1:15" ht="14.25" customHeight="1">
      <c r="A868" s="53">
        <v>617855918</v>
      </c>
      <c r="B868" s="54" t="s">
        <v>223</v>
      </c>
      <c r="C868" s="55">
        <v>45</v>
      </c>
      <c r="D868" s="54">
        <v>148</v>
      </c>
      <c r="E868" s="56">
        <v>41640</v>
      </c>
      <c r="F868" s="56">
        <v>41648</v>
      </c>
      <c r="G868" s="57">
        <v>6151</v>
      </c>
      <c r="H868" s="58">
        <v>2.99</v>
      </c>
      <c r="I868" s="58">
        <v>1.2</v>
      </c>
      <c r="J868" s="58">
        <v>18391.490000000002</v>
      </c>
      <c r="K868" s="58">
        <v>7381.2</v>
      </c>
      <c r="L868" s="57" t="s">
        <v>224</v>
      </c>
      <c r="M868" s="57" t="s">
        <v>141</v>
      </c>
      <c r="N868" s="57" t="s">
        <v>161</v>
      </c>
      <c r="O868" s="57" t="s">
        <v>128</v>
      </c>
    </row>
    <row r="869" spans="1:15" ht="14.25" customHeight="1">
      <c r="A869" s="53">
        <v>327843034</v>
      </c>
      <c r="B869" s="54" t="s">
        <v>159</v>
      </c>
      <c r="C869" s="55">
        <v>36</v>
      </c>
      <c r="D869" s="54">
        <v>148</v>
      </c>
      <c r="E869" s="56">
        <v>40620</v>
      </c>
      <c r="F869" s="56">
        <v>40667</v>
      </c>
      <c r="G869" s="57">
        <v>4894</v>
      </c>
      <c r="H869" s="58">
        <v>2.4900000000000002</v>
      </c>
      <c r="I869" s="58">
        <v>1</v>
      </c>
      <c r="J869" s="58">
        <v>12186.060000000001</v>
      </c>
      <c r="K869" s="58">
        <v>4894</v>
      </c>
      <c r="L869" s="57" t="s">
        <v>160</v>
      </c>
      <c r="M869" s="57" t="s">
        <v>141</v>
      </c>
      <c r="N869" s="57" t="s">
        <v>161</v>
      </c>
      <c r="O869" s="57" t="s">
        <v>145</v>
      </c>
    </row>
    <row r="870" spans="1:15" ht="14.25" customHeight="1">
      <c r="A870" s="53">
        <v>856296145</v>
      </c>
      <c r="B870" s="54" t="s">
        <v>180</v>
      </c>
      <c r="C870" s="55">
        <v>7</v>
      </c>
      <c r="D870" s="54">
        <v>98</v>
      </c>
      <c r="E870" s="56">
        <v>41734</v>
      </c>
      <c r="F870" s="56">
        <v>41748</v>
      </c>
      <c r="G870" s="57">
        <v>5913</v>
      </c>
      <c r="H870" s="58">
        <v>8.99</v>
      </c>
      <c r="I870" s="58">
        <v>4.5</v>
      </c>
      <c r="J870" s="58">
        <v>53157.87</v>
      </c>
      <c r="K870" s="58">
        <v>26608.5</v>
      </c>
      <c r="L870" s="57" t="s">
        <v>181</v>
      </c>
      <c r="M870" s="57" t="s">
        <v>174</v>
      </c>
      <c r="N870" s="57" t="s">
        <v>132</v>
      </c>
      <c r="O870" s="57" t="s">
        <v>136</v>
      </c>
    </row>
    <row r="871" spans="1:15" ht="14.25" customHeight="1">
      <c r="A871" s="53">
        <v>128396117</v>
      </c>
      <c r="B871" s="54" t="s">
        <v>221</v>
      </c>
      <c r="C871" s="55">
        <v>38</v>
      </c>
      <c r="D871" s="54">
        <v>98</v>
      </c>
      <c r="E871" s="56">
        <v>42792</v>
      </c>
      <c r="F871" s="56">
        <v>42827</v>
      </c>
      <c r="G871" s="57">
        <v>4119</v>
      </c>
      <c r="H871" s="58">
        <v>1.89</v>
      </c>
      <c r="I871" s="58">
        <v>0.75</v>
      </c>
      <c r="J871" s="58">
        <v>7784.91</v>
      </c>
      <c r="K871" s="58">
        <v>3089.25</v>
      </c>
      <c r="L871" s="57" t="s">
        <v>222</v>
      </c>
      <c r="M871" s="57" t="s">
        <v>144</v>
      </c>
      <c r="N871" s="57" t="s">
        <v>132</v>
      </c>
      <c r="O871" s="57" t="s">
        <v>128</v>
      </c>
    </row>
    <row r="872" spans="1:15" ht="14.25" customHeight="1">
      <c r="A872" s="53">
        <v>620413243</v>
      </c>
      <c r="B872" s="54" t="s">
        <v>257</v>
      </c>
      <c r="C872" s="55">
        <v>3</v>
      </c>
      <c r="D872" s="54">
        <v>98</v>
      </c>
      <c r="E872" s="56">
        <v>41236</v>
      </c>
      <c r="F872" s="56">
        <v>41285</v>
      </c>
      <c r="G872" s="57">
        <v>2920</v>
      </c>
      <c r="H872" s="58">
        <v>9.99</v>
      </c>
      <c r="I872" s="58">
        <v>4.5</v>
      </c>
      <c r="J872" s="58">
        <v>29170.799999999999</v>
      </c>
      <c r="K872" s="58">
        <v>13140</v>
      </c>
      <c r="L872" s="57" t="s">
        <v>258</v>
      </c>
      <c r="M872" s="57" t="s">
        <v>135</v>
      </c>
      <c r="N872" s="57" t="s">
        <v>132</v>
      </c>
      <c r="O872" s="57" t="s">
        <v>136</v>
      </c>
    </row>
    <row r="873" spans="1:15" ht="14.25" customHeight="1">
      <c r="A873" s="53">
        <v>640987718</v>
      </c>
      <c r="B873" s="54" t="s">
        <v>157</v>
      </c>
      <c r="C873" s="55">
        <v>17</v>
      </c>
      <c r="D873" s="54">
        <v>5</v>
      </c>
      <c r="E873" s="56">
        <v>42323</v>
      </c>
      <c r="F873" s="56">
        <v>42338</v>
      </c>
      <c r="G873" s="57">
        <v>1365</v>
      </c>
      <c r="H873" s="58">
        <v>3.49</v>
      </c>
      <c r="I873" s="58">
        <v>1.5</v>
      </c>
      <c r="J873" s="58">
        <v>4763.8500000000004</v>
      </c>
      <c r="K873" s="58">
        <v>2047.5</v>
      </c>
      <c r="L873" s="57" t="s">
        <v>158</v>
      </c>
      <c r="M873" s="57" t="s">
        <v>148</v>
      </c>
      <c r="N873" s="57" t="s">
        <v>171</v>
      </c>
      <c r="O873" s="57" t="s">
        <v>136</v>
      </c>
    </row>
    <row r="874" spans="1:15" ht="14.25" customHeight="1">
      <c r="A874" s="53">
        <v>675006711</v>
      </c>
      <c r="B874" s="54" t="s">
        <v>237</v>
      </c>
      <c r="C874" s="55">
        <v>32</v>
      </c>
      <c r="D874" s="54">
        <v>5</v>
      </c>
      <c r="E874" s="56">
        <v>42460</v>
      </c>
      <c r="F874" s="56">
        <v>42491</v>
      </c>
      <c r="G874" s="57">
        <v>8341</v>
      </c>
      <c r="H874" s="58">
        <v>10.99</v>
      </c>
      <c r="I874" s="58">
        <v>4.5</v>
      </c>
      <c r="J874" s="58">
        <v>91667.59</v>
      </c>
      <c r="K874" s="58">
        <v>37534.5</v>
      </c>
      <c r="L874" s="57" t="s">
        <v>238</v>
      </c>
      <c r="M874" s="57" t="s">
        <v>179</v>
      </c>
      <c r="N874" s="57" t="s">
        <v>171</v>
      </c>
      <c r="O874" s="57" t="s">
        <v>145</v>
      </c>
    </row>
    <row r="875" spans="1:15" ht="14.25" customHeight="1">
      <c r="A875" s="53">
        <v>961933553</v>
      </c>
      <c r="B875" s="54" t="s">
        <v>152</v>
      </c>
      <c r="C875" s="55">
        <v>37</v>
      </c>
      <c r="D875" s="54">
        <v>5</v>
      </c>
      <c r="E875" s="56">
        <v>41343</v>
      </c>
      <c r="F875" s="56">
        <v>41360</v>
      </c>
      <c r="G875" s="57">
        <v>6369</v>
      </c>
      <c r="H875" s="58">
        <v>2.4900000000000002</v>
      </c>
      <c r="I875" s="58">
        <v>1</v>
      </c>
      <c r="J875" s="58">
        <v>15858.810000000001</v>
      </c>
      <c r="K875" s="58">
        <v>6369</v>
      </c>
      <c r="L875" s="57" t="s">
        <v>153</v>
      </c>
      <c r="M875" s="57" t="s">
        <v>148</v>
      </c>
      <c r="N875" s="57" t="s">
        <v>171</v>
      </c>
      <c r="O875" s="57" t="s">
        <v>128</v>
      </c>
    </row>
    <row r="876" spans="1:15" ht="14.25" customHeight="1">
      <c r="A876" s="53">
        <v>169164836</v>
      </c>
      <c r="B876" s="54" t="s">
        <v>210</v>
      </c>
      <c r="C876" s="55">
        <v>21</v>
      </c>
      <c r="D876" s="54">
        <v>5</v>
      </c>
      <c r="E876" s="56">
        <v>40754</v>
      </c>
      <c r="F876" s="56">
        <v>40756</v>
      </c>
      <c r="G876" s="57">
        <v>8489</v>
      </c>
      <c r="H876" s="58">
        <v>2.99</v>
      </c>
      <c r="I876" s="58">
        <v>1.2</v>
      </c>
      <c r="J876" s="58">
        <v>25382.11</v>
      </c>
      <c r="K876" s="58">
        <v>10186.799999999999</v>
      </c>
      <c r="L876" s="57" t="s">
        <v>211</v>
      </c>
      <c r="M876" s="57" t="s">
        <v>131</v>
      </c>
      <c r="N876" s="57" t="s">
        <v>171</v>
      </c>
      <c r="O876" s="57" t="s">
        <v>145</v>
      </c>
    </row>
    <row r="877" spans="1:15" ht="14.25" customHeight="1">
      <c r="A877" s="53">
        <v>506672132</v>
      </c>
      <c r="B877" s="54" t="s">
        <v>375</v>
      </c>
      <c r="C877" s="55">
        <v>37</v>
      </c>
      <c r="D877" s="54">
        <v>99</v>
      </c>
      <c r="E877" s="56">
        <v>42852</v>
      </c>
      <c r="F877" s="56">
        <v>42875</v>
      </c>
      <c r="G877" s="57">
        <v>4398</v>
      </c>
      <c r="H877" s="58">
        <v>1.79</v>
      </c>
      <c r="I877" s="58">
        <v>0.7</v>
      </c>
      <c r="J877" s="58">
        <v>7872.42</v>
      </c>
      <c r="K877" s="58">
        <v>3078.6</v>
      </c>
      <c r="L877" s="57" t="s">
        <v>376</v>
      </c>
      <c r="M877" s="57" t="s">
        <v>135</v>
      </c>
      <c r="N877" s="57" t="s">
        <v>132</v>
      </c>
      <c r="O877" s="57" t="s">
        <v>128</v>
      </c>
    </row>
    <row r="878" spans="1:15" ht="14.25" customHeight="1">
      <c r="A878" s="53">
        <v>131539237</v>
      </c>
      <c r="B878" s="54" t="s">
        <v>235</v>
      </c>
      <c r="C878" s="55">
        <v>11</v>
      </c>
      <c r="D878" s="54">
        <v>99</v>
      </c>
      <c r="E878" s="56">
        <v>42737</v>
      </c>
      <c r="F878" s="56">
        <v>42780</v>
      </c>
      <c r="G878" s="57">
        <v>4238</v>
      </c>
      <c r="H878" s="58">
        <v>1.99</v>
      </c>
      <c r="I878" s="58">
        <v>0.8</v>
      </c>
      <c r="J878" s="58">
        <v>8433.6200000000008</v>
      </c>
      <c r="K878" s="58">
        <v>3390.4</v>
      </c>
      <c r="L878" s="57" t="s">
        <v>236</v>
      </c>
      <c r="M878" s="57" t="s">
        <v>151</v>
      </c>
      <c r="N878" s="57" t="s">
        <v>132</v>
      </c>
      <c r="O878" s="57" t="s">
        <v>136</v>
      </c>
    </row>
    <row r="879" spans="1:15" ht="14.25" customHeight="1">
      <c r="A879" s="53">
        <v>975351893</v>
      </c>
      <c r="B879" s="54" t="s">
        <v>365</v>
      </c>
      <c r="C879" s="55">
        <v>6</v>
      </c>
      <c r="D879" s="54">
        <v>99</v>
      </c>
      <c r="E879" s="56">
        <v>41711</v>
      </c>
      <c r="F879" s="56">
        <v>41739</v>
      </c>
      <c r="G879" s="57">
        <v>7155</v>
      </c>
      <c r="H879" s="58">
        <v>2.4900000000000002</v>
      </c>
      <c r="I879" s="58">
        <v>1</v>
      </c>
      <c r="J879" s="58">
        <v>17815.95</v>
      </c>
      <c r="K879" s="58">
        <v>7155</v>
      </c>
      <c r="L879" s="57" t="s">
        <v>366</v>
      </c>
      <c r="M879" s="57" t="s">
        <v>148</v>
      </c>
      <c r="N879" s="57" t="s">
        <v>132</v>
      </c>
      <c r="O879" s="57" t="s">
        <v>136</v>
      </c>
    </row>
    <row r="880" spans="1:15" ht="14.25" customHeight="1">
      <c r="A880" s="53">
        <v>522554242</v>
      </c>
      <c r="B880" s="54" t="s">
        <v>363</v>
      </c>
      <c r="C880" s="55">
        <v>48</v>
      </c>
      <c r="D880" s="54">
        <v>99</v>
      </c>
      <c r="E880" s="56">
        <v>41086</v>
      </c>
      <c r="F880" s="56">
        <v>41091</v>
      </c>
      <c r="G880" s="57">
        <v>4267</v>
      </c>
      <c r="H880" s="58">
        <v>14.99</v>
      </c>
      <c r="I880" s="58">
        <v>6.5</v>
      </c>
      <c r="J880" s="58">
        <v>63962.33</v>
      </c>
      <c r="K880" s="58">
        <v>27735.5</v>
      </c>
      <c r="L880" s="57" t="s">
        <v>364</v>
      </c>
      <c r="M880" s="57" t="s">
        <v>218</v>
      </c>
      <c r="N880" s="57" t="s">
        <v>132</v>
      </c>
      <c r="O880" s="57" t="s">
        <v>128</v>
      </c>
    </row>
    <row r="881" spans="1:15" ht="14.25" customHeight="1">
      <c r="A881" s="53">
        <v>127481591</v>
      </c>
      <c r="B881" s="54" t="s">
        <v>365</v>
      </c>
      <c r="C881" s="55">
        <v>22</v>
      </c>
      <c r="D881" s="54">
        <v>100</v>
      </c>
      <c r="E881" s="56">
        <v>42304</v>
      </c>
      <c r="F881" s="56">
        <v>42343</v>
      </c>
      <c r="G881" s="57">
        <v>3491</v>
      </c>
      <c r="H881" s="58">
        <v>2.4900000000000002</v>
      </c>
      <c r="I881" s="58">
        <v>1</v>
      </c>
      <c r="J881" s="58">
        <v>8692.59</v>
      </c>
      <c r="K881" s="58">
        <v>3491</v>
      </c>
      <c r="L881" s="57" t="s">
        <v>366</v>
      </c>
      <c r="M881" s="57" t="s">
        <v>148</v>
      </c>
      <c r="N881" s="57" t="s">
        <v>132</v>
      </c>
      <c r="O881" s="57" t="s">
        <v>145</v>
      </c>
    </row>
    <row r="882" spans="1:15" ht="14.25" customHeight="1">
      <c r="A882" s="53">
        <v>774433410</v>
      </c>
      <c r="B882" s="54" t="s">
        <v>187</v>
      </c>
      <c r="C882" s="55">
        <v>4</v>
      </c>
      <c r="D882" s="54">
        <v>100</v>
      </c>
      <c r="E882" s="56">
        <v>40963</v>
      </c>
      <c r="F882" s="56">
        <v>40979</v>
      </c>
      <c r="G882" s="57">
        <v>910</v>
      </c>
      <c r="H882" s="58">
        <v>6.99</v>
      </c>
      <c r="I882" s="58">
        <v>2.5</v>
      </c>
      <c r="J882" s="58">
        <v>6360.9000000000005</v>
      </c>
      <c r="K882" s="58">
        <v>2275</v>
      </c>
      <c r="L882" s="57" t="s">
        <v>188</v>
      </c>
      <c r="M882" s="57" t="s">
        <v>164</v>
      </c>
      <c r="N882" s="57" t="s">
        <v>132</v>
      </c>
      <c r="O882" s="57" t="s">
        <v>136</v>
      </c>
    </row>
    <row r="883" spans="1:15" ht="14.25" customHeight="1">
      <c r="A883" s="53">
        <v>707507359</v>
      </c>
      <c r="B883" s="54" t="s">
        <v>157</v>
      </c>
      <c r="C883" s="55">
        <v>34</v>
      </c>
      <c r="D883" s="54">
        <v>100</v>
      </c>
      <c r="E883" s="56">
        <v>41579</v>
      </c>
      <c r="F883" s="56">
        <v>41592</v>
      </c>
      <c r="G883" s="57">
        <v>6005</v>
      </c>
      <c r="H883" s="58">
        <v>3.49</v>
      </c>
      <c r="I883" s="58">
        <v>1.5</v>
      </c>
      <c r="J883" s="58">
        <v>20957.45</v>
      </c>
      <c r="K883" s="58">
        <v>9007.5</v>
      </c>
      <c r="L883" s="57" t="s">
        <v>158</v>
      </c>
      <c r="M883" s="57" t="s">
        <v>148</v>
      </c>
      <c r="N883" s="57" t="s">
        <v>132</v>
      </c>
      <c r="O883" s="57" t="s">
        <v>145</v>
      </c>
    </row>
    <row r="884" spans="1:15" ht="14.25" customHeight="1">
      <c r="A884" s="53">
        <v>210289752</v>
      </c>
      <c r="B884" s="54" t="s">
        <v>191</v>
      </c>
      <c r="C884" s="55">
        <v>21</v>
      </c>
      <c r="D884" s="54">
        <v>100</v>
      </c>
      <c r="E884" s="56">
        <v>42687</v>
      </c>
      <c r="F884" s="56">
        <v>42711</v>
      </c>
      <c r="G884" s="57">
        <v>8266</v>
      </c>
      <c r="H884" s="58">
        <v>1.99</v>
      </c>
      <c r="I884" s="58">
        <v>0.8</v>
      </c>
      <c r="J884" s="58">
        <v>16449.34</v>
      </c>
      <c r="K884" s="58">
        <v>6612.8</v>
      </c>
      <c r="L884" s="57" t="s">
        <v>192</v>
      </c>
      <c r="M884" s="57" t="s">
        <v>131</v>
      </c>
      <c r="N884" s="57" t="s">
        <v>132</v>
      </c>
      <c r="O884" s="57" t="s">
        <v>145</v>
      </c>
    </row>
    <row r="885" spans="1:15" ht="14.25" customHeight="1">
      <c r="A885" s="53">
        <v>320861566</v>
      </c>
      <c r="B885" s="54" t="s">
        <v>359</v>
      </c>
      <c r="C885" s="55">
        <v>34</v>
      </c>
      <c r="D885" s="54">
        <v>100</v>
      </c>
      <c r="E885" s="56">
        <v>42444</v>
      </c>
      <c r="F885" s="56">
        <v>42445</v>
      </c>
      <c r="G885" s="57">
        <v>8922</v>
      </c>
      <c r="H885" s="58">
        <v>2.29</v>
      </c>
      <c r="I885" s="58">
        <v>1</v>
      </c>
      <c r="J885" s="58">
        <v>20431.38</v>
      </c>
      <c r="K885" s="58">
        <v>8922</v>
      </c>
      <c r="L885" s="57" t="s">
        <v>360</v>
      </c>
      <c r="M885" s="57" t="s">
        <v>156</v>
      </c>
      <c r="N885" s="57" t="s">
        <v>132</v>
      </c>
      <c r="O885" s="57" t="s">
        <v>145</v>
      </c>
    </row>
    <row r="886" spans="1:15" ht="14.25" customHeight="1">
      <c r="A886" s="53">
        <v>600276076</v>
      </c>
      <c r="B886" s="54" t="s">
        <v>142</v>
      </c>
      <c r="C886" s="55">
        <v>18</v>
      </c>
      <c r="D886" s="54">
        <v>100</v>
      </c>
      <c r="E886" s="56">
        <v>42168</v>
      </c>
      <c r="F886" s="56">
        <v>42197</v>
      </c>
      <c r="G886" s="57">
        <v>3885</v>
      </c>
      <c r="H886" s="58">
        <v>1.99</v>
      </c>
      <c r="I886" s="58">
        <v>0.9</v>
      </c>
      <c r="J886" s="58">
        <v>7731.15</v>
      </c>
      <c r="K886" s="58">
        <v>3496.5</v>
      </c>
      <c r="L886" s="57" t="s">
        <v>143</v>
      </c>
      <c r="M886" s="57" t="s">
        <v>144</v>
      </c>
      <c r="N886" s="57" t="s">
        <v>132</v>
      </c>
      <c r="O886" s="57" t="s">
        <v>145</v>
      </c>
    </row>
    <row r="887" spans="1:15" ht="14.25" customHeight="1">
      <c r="A887" s="53">
        <v>637495267</v>
      </c>
      <c r="B887" s="54" t="s">
        <v>124</v>
      </c>
      <c r="C887" s="55">
        <v>18</v>
      </c>
      <c r="D887" s="54">
        <v>100</v>
      </c>
      <c r="E887" s="56">
        <v>42823</v>
      </c>
      <c r="F887" s="56">
        <v>42858</v>
      </c>
      <c r="G887" s="57">
        <v>7871</v>
      </c>
      <c r="H887" s="58">
        <v>7.99</v>
      </c>
      <c r="I887" s="58">
        <v>4.5</v>
      </c>
      <c r="J887" s="58">
        <v>62889.29</v>
      </c>
      <c r="K887" s="58">
        <v>35419.5</v>
      </c>
      <c r="L887" s="57" t="s">
        <v>125</v>
      </c>
      <c r="M887" s="57" t="s">
        <v>126</v>
      </c>
      <c r="N887" s="57" t="s">
        <v>132</v>
      </c>
      <c r="O887" s="57" t="s">
        <v>145</v>
      </c>
    </row>
    <row r="888" spans="1:15" ht="14.25" customHeight="1">
      <c r="A888" s="53">
        <v>663585221</v>
      </c>
      <c r="B888" s="54" t="s">
        <v>353</v>
      </c>
      <c r="C888" s="55">
        <v>19</v>
      </c>
      <c r="D888" s="54">
        <v>149</v>
      </c>
      <c r="E888" s="56">
        <v>41198</v>
      </c>
      <c r="F888" s="56">
        <v>41239</v>
      </c>
      <c r="G888" s="57">
        <v>8468</v>
      </c>
      <c r="H888" s="58">
        <v>9.99</v>
      </c>
      <c r="I888" s="58">
        <v>4</v>
      </c>
      <c r="J888" s="58">
        <v>84595.32</v>
      </c>
      <c r="K888" s="58">
        <v>33872</v>
      </c>
      <c r="L888" s="57" t="s">
        <v>354</v>
      </c>
      <c r="M888" s="57" t="s">
        <v>179</v>
      </c>
      <c r="N888" s="57" t="s">
        <v>161</v>
      </c>
      <c r="O888" s="57" t="s">
        <v>145</v>
      </c>
    </row>
    <row r="889" spans="1:15" ht="14.25" customHeight="1">
      <c r="A889" s="53">
        <v>812347829</v>
      </c>
      <c r="B889" s="54" t="s">
        <v>345</v>
      </c>
      <c r="C889" s="55">
        <v>27</v>
      </c>
      <c r="D889" s="54">
        <v>149</v>
      </c>
      <c r="E889" s="56">
        <v>42671</v>
      </c>
      <c r="F889" s="56">
        <v>42672</v>
      </c>
      <c r="G889" s="57">
        <v>630</v>
      </c>
      <c r="H889" s="58">
        <v>16.989999999999998</v>
      </c>
      <c r="I889" s="58">
        <v>7.5</v>
      </c>
      <c r="J889" s="58">
        <v>10703.699999999999</v>
      </c>
      <c r="K889" s="58">
        <v>4725</v>
      </c>
      <c r="L889" s="57" t="s">
        <v>346</v>
      </c>
      <c r="M889" s="57" t="s">
        <v>179</v>
      </c>
      <c r="N889" s="57" t="s">
        <v>161</v>
      </c>
      <c r="O889" s="57" t="s">
        <v>145</v>
      </c>
    </row>
    <row r="890" spans="1:15" ht="14.25" customHeight="1">
      <c r="A890" s="53">
        <v>446727550</v>
      </c>
      <c r="B890" s="54" t="s">
        <v>199</v>
      </c>
      <c r="C890" s="55">
        <v>23</v>
      </c>
      <c r="D890" s="54">
        <v>149</v>
      </c>
      <c r="E890" s="56">
        <v>41644</v>
      </c>
      <c r="F890" s="56">
        <v>41659</v>
      </c>
      <c r="G890" s="57">
        <v>5464</v>
      </c>
      <c r="H890" s="58">
        <v>19.989999999999998</v>
      </c>
      <c r="I890" s="58">
        <v>9.5</v>
      </c>
      <c r="J890" s="58">
        <v>109225.35999999999</v>
      </c>
      <c r="K890" s="58">
        <v>51908</v>
      </c>
      <c r="L890" s="57" t="s">
        <v>200</v>
      </c>
      <c r="M890" s="57" t="s">
        <v>164</v>
      </c>
      <c r="N890" s="57" t="s">
        <v>161</v>
      </c>
      <c r="O890" s="57" t="s">
        <v>145</v>
      </c>
    </row>
    <row r="891" spans="1:15" ht="14.25" customHeight="1">
      <c r="A891" s="53">
        <v>308760726</v>
      </c>
      <c r="B891" s="54" t="s">
        <v>320</v>
      </c>
      <c r="C891" s="55">
        <v>8</v>
      </c>
      <c r="D891" s="54">
        <v>149</v>
      </c>
      <c r="E891" s="56">
        <v>41869</v>
      </c>
      <c r="F891" s="56">
        <v>41893</v>
      </c>
      <c r="G891" s="57">
        <v>8015</v>
      </c>
      <c r="H891" s="58">
        <v>14.99</v>
      </c>
      <c r="I891" s="58">
        <v>6.5</v>
      </c>
      <c r="J891" s="58">
        <v>120144.85</v>
      </c>
      <c r="K891" s="58">
        <v>52097.5</v>
      </c>
      <c r="L891" s="57" t="s">
        <v>321</v>
      </c>
      <c r="M891" s="57" t="s">
        <v>164</v>
      </c>
      <c r="N891" s="57" t="s">
        <v>161</v>
      </c>
      <c r="O891" s="57" t="s">
        <v>136</v>
      </c>
    </row>
    <row r="892" spans="1:15" ht="14.25" customHeight="1">
      <c r="A892" s="53">
        <v>207120454</v>
      </c>
      <c r="B892" s="54" t="s">
        <v>381</v>
      </c>
      <c r="C892" s="55">
        <v>14</v>
      </c>
      <c r="D892" s="54">
        <v>101</v>
      </c>
      <c r="E892" s="56">
        <v>41295</v>
      </c>
      <c r="F892" s="56">
        <v>41322</v>
      </c>
      <c r="G892" s="57">
        <v>400</v>
      </c>
      <c r="H892" s="58">
        <v>17.989999999999998</v>
      </c>
      <c r="I892" s="58">
        <v>8.5</v>
      </c>
      <c r="J892" s="58">
        <v>7195.9999999999991</v>
      </c>
      <c r="K892" s="58">
        <v>3400</v>
      </c>
      <c r="L892" s="57" t="s">
        <v>382</v>
      </c>
      <c r="M892" s="57" t="s">
        <v>218</v>
      </c>
      <c r="N892" s="57" t="s">
        <v>132</v>
      </c>
      <c r="O892" s="57" t="s">
        <v>136</v>
      </c>
    </row>
    <row r="893" spans="1:15" ht="14.25" customHeight="1">
      <c r="A893" s="53">
        <v>921195733</v>
      </c>
      <c r="B893" s="54" t="s">
        <v>237</v>
      </c>
      <c r="C893" s="55">
        <v>25</v>
      </c>
      <c r="D893" s="54">
        <v>101</v>
      </c>
      <c r="E893" s="56">
        <v>42506</v>
      </c>
      <c r="F893" s="56">
        <v>42548</v>
      </c>
      <c r="G893" s="57">
        <v>1143</v>
      </c>
      <c r="H893" s="58">
        <v>10.99</v>
      </c>
      <c r="I893" s="58">
        <v>4.5</v>
      </c>
      <c r="J893" s="58">
        <v>12561.57</v>
      </c>
      <c r="K893" s="58">
        <v>5143.5</v>
      </c>
      <c r="L893" s="57" t="s">
        <v>238</v>
      </c>
      <c r="M893" s="57" t="s">
        <v>179</v>
      </c>
      <c r="N893" s="57" t="s">
        <v>132</v>
      </c>
      <c r="O893" s="57" t="s">
        <v>145</v>
      </c>
    </row>
    <row r="894" spans="1:15" ht="14.25" customHeight="1">
      <c r="A894" s="53">
        <v>190152585</v>
      </c>
      <c r="B894" s="54" t="s">
        <v>159</v>
      </c>
      <c r="C894" s="55">
        <v>19</v>
      </c>
      <c r="D894" s="54">
        <v>101</v>
      </c>
      <c r="E894" s="56">
        <v>40854</v>
      </c>
      <c r="F894" s="56">
        <v>40858</v>
      </c>
      <c r="G894" s="57">
        <v>9230</v>
      </c>
      <c r="H894" s="58">
        <v>2.4900000000000002</v>
      </c>
      <c r="I894" s="58">
        <v>1</v>
      </c>
      <c r="J894" s="58">
        <v>22982.7</v>
      </c>
      <c r="K894" s="58">
        <v>9230</v>
      </c>
      <c r="L894" s="57" t="s">
        <v>160</v>
      </c>
      <c r="M894" s="57" t="s">
        <v>141</v>
      </c>
      <c r="N894" s="57" t="s">
        <v>132</v>
      </c>
      <c r="O894" s="57" t="s">
        <v>145</v>
      </c>
    </row>
    <row r="895" spans="1:15" ht="14.25" customHeight="1">
      <c r="A895" s="53">
        <v>400640761</v>
      </c>
      <c r="B895" s="54" t="s">
        <v>355</v>
      </c>
      <c r="C895" s="55">
        <v>5</v>
      </c>
      <c r="D895" s="54">
        <v>101</v>
      </c>
      <c r="E895" s="56">
        <v>41263</v>
      </c>
      <c r="F895" s="56">
        <v>41306</v>
      </c>
      <c r="G895" s="57">
        <v>7359</v>
      </c>
      <c r="H895" s="58">
        <v>3.49</v>
      </c>
      <c r="I895" s="58">
        <v>1.5</v>
      </c>
      <c r="J895" s="58">
        <v>25682.91</v>
      </c>
      <c r="K895" s="58">
        <v>11038.5</v>
      </c>
      <c r="L895" s="57" t="s">
        <v>356</v>
      </c>
      <c r="M895" s="57" t="s">
        <v>148</v>
      </c>
      <c r="N895" s="57" t="s">
        <v>132</v>
      </c>
      <c r="O895" s="57" t="s">
        <v>136</v>
      </c>
    </row>
    <row r="896" spans="1:15" ht="14.25" customHeight="1">
      <c r="A896" s="53">
        <v>892043769</v>
      </c>
      <c r="B896" s="54" t="s">
        <v>253</v>
      </c>
      <c r="C896" s="55">
        <v>26</v>
      </c>
      <c r="D896" s="54">
        <v>150</v>
      </c>
      <c r="E896" s="56">
        <v>42235</v>
      </c>
      <c r="F896" s="56">
        <v>42255</v>
      </c>
      <c r="G896" s="57">
        <v>4429</v>
      </c>
      <c r="H896" s="58">
        <v>2.79</v>
      </c>
      <c r="I896" s="58">
        <v>1.1000000000000001</v>
      </c>
      <c r="J896" s="58">
        <v>12356.91</v>
      </c>
      <c r="K896" s="58">
        <v>4871.9000000000005</v>
      </c>
      <c r="L896" s="57" t="s">
        <v>254</v>
      </c>
      <c r="M896" s="57" t="s">
        <v>148</v>
      </c>
      <c r="N896" s="57" t="s">
        <v>161</v>
      </c>
      <c r="O896" s="57" t="s">
        <v>145</v>
      </c>
    </row>
    <row r="897" spans="1:15" ht="14.25" customHeight="1">
      <c r="A897" s="53">
        <v>289652240</v>
      </c>
      <c r="B897" s="54" t="s">
        <v>284</v>
      </c>
      <c r="C897" s="55">
        <v>45</v>
      </c>
      <c r="D897" s="54">
        <v>150</v>
      </c>
      <c r="E897" s="56">
        <v>41670</v>
      </c>
      <c r="F897" s="56">
        <v>41683</v>
      </c>
      <c r="G897" s="57">
        <v>3389</v>
      </c>
      <c r="H897" s="58">
        <v>16.989999999999998</v>
      </c>
      <c r="I897" s="58">
        <v>8</v>
      </c>
      <c r="J897" s="58">
        <v>57579.109999999993</v>
      </c>
      <c r="K897" s="58">
        <v>27112</v>
      </c>
      <c r="L897" s="57" t="s">
        <v>285</v>
      </c>
      <c r="M897" s="57" t="s">
        <v>164</v>
      </c>
      <c r="N897" s="57" t="s">
        <v>161</v>
      </c>
      <c r="O897" s="57" t="s">
        <v>128</v>
      </c>
    </row>
    <row r="898" spans="1:15" ht="14.25" customHeight="1">
      <c r="A898" s="53">
        <v>758191668</v>
      </c>
      <c r="B898" s="54" t="s">
        <v>152</v>
      </c>
      <c r="C898" s="55">
        <v>37</v>
      </c>
      <c r="D898" s="54">
        <v>150</v>
      </c>
      <c r="E898" s="56">
        <v>40700</v>
      </c>
      <c r="F898" s="56">
        <v>40715</v>
      </c>
      <c r="G898" s="57">
        <v>4618</v>
      </c>
      <c r="H898" s="58">
        <v>2.4900000000000002</v>
      </c>
      <c r="I898" s="58">
        <v>1</v>
      </c>
      <c r="J898" s="58">
        <v>11498.820000000002</v>
      </c>
      <c r="K898" s="58">
        <v>4618</v>
      </c>
      <c r="L898" s="57" t="s">
        <v>153</v>
      </c>
      <c r="M898" s="57" t="s">
        <v>148</v>
      </c>
      <c r="N898" s="57" t="s">
        <v>161</v>
      </c>
      <c r="O898" s="57" t="s">
        <v>128</v>
      </c>
    </row>
    <row r="899" spans="1:15" ht="14.25" customHeight="1">
      <c r="A899" s="53">
        <v>897384583</v>
      </c>
      <c r="B899" s="54" t="s">
        <v>286</v>
      </c>
      <c r="C899" s="55">
        <v>14</v>
      </c>
      <c r="D899" s="54">
        <v>150</v>
      </c>
      <c r="E899" s="56">
        <v>42511</v>
      </c>
      <c r="F899" s="56">
        <v>42560</v>
      </c>
      <c r="G899" s="57">
        <v>4895</v>
      </c>
      <c r="H899" s="58">
        <v>2.29</v>
      </c>
      <c r="I899" s="58">
        <v>0.9</v>
      </c>
      <c r="J899" s="58">
        <v>11209.55</v>
      </c>
      <c r="K899" s="58">
        <v>4405.5</v>
      </c>
      <c r="L899" s="57" t="s">
        <v>287</v>
      </c>
      <c r="M899" s="57" t="s">
        <v>135</v>
      </c>
      <c r="N899" s="57" t="s">
        <v>161</v>
      </c>
      <c r="O899" s="57" t="s">
        <v>136</v>
      </c>
    </row>
    <row r="900" spans="1:15" ht="14.25" customHeight="1">
      <c r="A900" s="53">
        <v>232238805</v>
      </c>
      <c r="B900" s="54" t="s">
        <v>189</v>
      </c>
      <c r="C900" s="55">
        <v>14</v>
      </c>
      <c r="D900" s="54">
        <v>150</v>
      </c>
      <c r="E900" s="56">
        <v>41374</v>
      </c>
      <c r="F900" s="56">
        <v>41379</v>
      </c>
      <c r="G900" s="57">
        <v>3478</v>
      </c>
      <c r="H900" s="58">
        <v>1.49</v>
      </c>
      <c r="I900" s="58">
        <v>0.6</v>
      </c>
      <c r="J900" s="58">
        <v>5182.22</v>
      </c>
      <c r="K900" s="58">
        <v>2086.7999999999997</v>
      </c>
      <c r="L900" s="57" t="s">
        <v>190</v>
      </c>
      <c r="M900" s="57" t="s">
        <v>131</v>
      </c>
      <c r="N900" s="57" t="s">
        <v>161</v>
      </c>
      <c r="O900" s="57" t="s">
        <v>136</v>
      </c>
    </row>
    <row r="901" spans="1:15" ht="14.25" customHeight="1">
      <c r="A901" s="53">
        <v>158943259</v>
      </c>
      <c r="B901" s="54" t="s">
        <v>241</v>
      </c>
      <c r="C901" s="55">
        <v>15</v>
      </c>
      <c r="D901" s="54">
        <v>150</v>
      </c>
      <c r="E901" s="56">
        <v>42845</v>
      </c>
      <c r="F901" s="56">
        <v>42860</v>
      </c>
      <c r="G901" s="57">
        <v>3697</v>
      </c>
      <c r="H901" s="58">
        <v>11.99</v>
      </c>
      <c r="I901" s="58">
        <v>5</v>
      </c>
      <c r="J901" s="58">
        <v>44327.03</v>
      </c>
      <c r="K901" s="58">
        <v>18485</v>
      </c>
      <c r="L901" s="57" t="s">
        <v>242</v>
      </c>
      <c r="M901" s="57" t="s">
        <v>179</v>
      </c>
      <c r="N901" s="57" t="s">
        <v>161</v>
      </c>
      <c r="O901" s="57" t="s">
        <v>136</v>
      </c>
    </row>
    <row r="902" spans="1:15" ht="14.25" customHeight="1">
      <c r="A902" s="53">
        <v>692031657</v>
      </c>
      <c r="B902" s="54" t="s">
        <v>180</v>
      </c>
      <c r="C902" s="55">
        <v>50</v>
      </c>
      <c r="D902" s="54">
        <v>6</v>
      </c>
      <c r="E902" s="56">
        <v>40708</v>
      </c>
      <c r="F902" s="56">
        <v>40744</v>
      </c>
      <c r="G902" s="57">
        <v>6401</v>
      </c>
      <c r="H902" s="58">
        <v>8.99</v>
      </c>
      <c r="I902" s="58">
        <v>4.5</v>
      </c>
      <c r="J902" s="58">
        <v>57544.99</v>
      </c>
      <c r="K902" s="58">
        <v>28804.5</v>
      </c>
      <c r="L902" s="57" t="s">
        <v>181</v>
      </c>
      <c r="M902" s="57" t="s">
        <v>174</v>
      </c>
      <c r="N902" s="57" t="s">
        <v>171</v>
      </c>
      <c r="O902" s="57" t="s">
        <v>128</v>
      </c>
    </row>
    <row r="903" spans="1:15" ht="14.25" customHeight="1">
      <c r="A903" s="53">
        <v>473116624</v>
      </c>
      <c r="B903" s="54" t="s">
        <v>310</v>
      </c>
      <c r="C903" s="55">
        <v>15</v>
      </c>
      <c r="D903" s="54">
        <v>6</v>
      </c>
      <c r="E903" s="56">
        <v>40651</v>
      </c>
      <c r="F903" s="56">
        <v>40694</v>
      </c>
      <c r="G903" s="57">
        <v>4578</v>
      </c>
      <c r="H903" s="58">
        <v>39.99</v>
      </c>
      <c r="I903" s="58">
        <v>20</v>
      </c>
      <c r="J903" s="58">
        <v>183074.22</v>
      </c>
      <c r="K903" s="58">
        <v>91560</v>
      </c>
      <c r="L903" s="57" t="s">
        <v>311</v>
      </c>
      <c r="M903" s="57" t="s">
        <v>218</v>
      </c>
      <c r="N903" s="57" t="s">
        <v>171</v>
      </c>
      <c r="O903" s="57" t="s">
        <v>136</v>
      </c>
    </row>
    <row r="904" spans="1:15" ht="14.25" customHeight="1">
      <c r="A904" s="53">
        <v>935369813</v>
      </c>
      <c r="B904" s="54" t="s">
        <v>292</v>
      </c>
      <c r="C904" s="55">
        <v>10</v>
      </c>
      <c r="D904" s="54">
        <v>6</v>
      </c>
      <c r="E904" s="56">
        <v>42558</v>
      </c>
      <c r="F904" s="56">
        <v>42586</v>
      </c>
      <c r="G904" s="57">
        <v>5568</v>
      </c>
      <c r="H904" s="58">
        <v>1.99</v>
      </c>
      <c r="I904" s="58">
        <v>0.8</v>
      </c>
      <c r="J904" s="58">
        <v>11080.32</v>
      </c>
      <c r="K904" s="58">
        <v>4454.4000000000005</v>
      </c>
      <c r="L904" s="57" t="s">
        <v>293</v>
      </c>
      <c r="M904" s="57" t="s">
        <v>151</v>
      </c>
      <c r="N904" s="57" t="s">
        <v>171</v>
      </c>
      <c r="O904" s="57" t="s">
        <v>136</v>
      </c>
    </row>
    <row r="905" spans="1:15" ht="14.25" customHeight="1">
      <c r="A905" s="53">
        <v>954395043</v>
      </c>
      <c r="B905" s="54" t="s">
        <v>320</v>
      </c>
      <c r="C905" s="55">
        <v>47</v>
      </c>
      <c r="D905" s="54">
        <v>6</v>
      </c>
      <c r="E905" s="56">
        <v>40736</v>
      </c>
      <c r="F905" s="56">
        <v>40754</v>
      </c>
      <c r="G905" s="57">
        <v>5557</v>
      </c>
      <c r="H905" s="58">
        <v>14.99</v>
      </c>
      <c r="I905" s="58">
        <v>6.5</v>
      </c>
      <c r="J905" s="58">
        <v>83299.430000000008</v>
      </c>
      <c r="K905" s="58">
        <v>36120.5</v>
      </c>
      <c r="L905" s="57" t="s">
        <v>321</v>
      </c>
      <c r="M905" s="57" t="s">
        <v>164</v>
      </c>
      <c r="N905" s="57" t="s">
        <v>171</v>
      </c>
      <c r="O905" s="57" t="s">
        <v>128</v>
      </c>
    </row>
    <row r="906" spans="1:15" ht="14.25" customHeight="1">
      <c r="A906" s="53">
        <v>537928235</v>
      </c>
      <c r="B906" s="54" t="s">
        <v>294</v>
      </c>
      <c r="C906" s="55">
        <v>33</v>
      </c>
      <c r="D906" s="54">
        <v>6</v>
      </c>
      <c r="E906" s="56">
        <v>41726</v>
      </c>
      <c r="F906" s="56">
        <v>41773</v>
      </c>
      <c r="G906" s="57">
        <v>3774</v>
      </c>
      <c r="H906" s="58">
        <v>1.89</v>
      </c>
      <c r="I906" s="58">
        <v>0.75</v>
      </c>
      <c r="J906" s="58">
        <v>7132.86</v>
      </c>
      <c r="K906" s="58">
        <v>2830.5</v>
      </c>
      <c r="L906" s="57" t="s">
        <v>295</v>
      </c>
      <c r="M906" s="57" t="s">
        <v>151</v>
      </c>
      <c r="N906" s="57" t="s">
        <v>171</v>
      </c>
      <c r="O906" s="57" t="s">
        <v>145</v>
      </c>
    </row>
    <row r="907" spans="1:15" ht="14.25" customHeight="1">
      <c r="A907" s="53">
        <v>680264270</v>
      </c>
      <c r="B907" s="54" t="s">
        <v>227</v>
      </c>
      <c r="C907" s="55">
        <v>24</v>
      </c>
      <c r="D907" s="54">
        <v>6</v>
      </c>
      <c r="E907" s="56">
        <v>40715</v>
      </c>
      <c r="F907" s="56">
        <v>40754</v>
      </c>
      <c r="G907" s="57">
        <v>4169</v>
      </c>
      <c r="H907" s="58">
        <v>2.4900000000000002</v>
      </c>
      <c r="I907" s="58">
        <v>1</v>
      </c>
      <c r="J907" s="58">
        <v>10380.810000000001</v>
      </c>
      <c r="K907" s="58">
        <v>4169</v>
      </c>
      <c r="L907" s="57" t="s">
        <v>228</v>
      </c>
      <c r="M907" s="57" t="s">
        <v>151</v>
      </c>
      <c r="N907" s="57" t="s">
        <v>171</v>
      </c>
      <c r="O907" s="57" t="s">
        <v>145</v>
      </c>
    </row>
    <row r="908" spans="1:15" ht="14.25" customHeight="1">
      <c r="A908" s="53">
        <v>118177974</v>
      </c>
      <c r="B908" s="54" t="s">
        <v>377</v>
      </c>
      <c r="C908" s="55">
        <v>49</v>
      </c>
      <c r="D908" s="54">
        <v>6</v>
      </c>
      <c r="E908" s="56">
        <v>42942</v>
      </c>
      <c r="F908" s="56">
        <v>42955</v>
      </c>
      <c r="G908" s="57">
        <v>343</v>
      </c>
      <c r="H908" s="58">
        <v>2.29</v>
      </c>
      <c r="I908" s="58">
        <v>0.9</v>
      </c>
      <c r="J908" s="58">
        <v>785.47</v>
      </c>
      <c r="K908" s="58">
        <v>308.7</v>
      </c>
      <c r="L908" s="57" t="s">
        <v>378</v>
      </c>
      <c r="M908" s="57" t="s">
        <v>141</v>
      </c>
      <c r="N908" s="57" t="s">
        <v>171</v>
      </c>
      <c r="O908" s="57" t="s">
        <v>128</v>
      </c>
    </row>
    <row r="909" spans="1:15" ht="14.25" customHeight="1">
      <c r="A909" s="53">
        <v>838736903</v>
      </c>
      <c r="B909" s="54" t="s">
        <v>199</v>
      </c>
      <c r="C909" s="55">
        <v>42</v>
      </c>
      <c r="D909" s="54">
        <v>7</v>
      </c>
      <c r="E909" s="56">
        <v>41678</v>
      </c>
      <c r="F909" s="56">
        <v>41707</v>
      </c>
      <c r="G909" s="57">
        <v>9743</v>
      </c>
      <c r="H909" s="58">
        <v>19.989999999999998</v>
      </c>
      <c r="I909" s="58">
        <v>9.5</v>
      </c>
      <c r="J909" s="58">
        <v>194762.56999999998</v>
      </c>
      <c r="K909" s="58">
        <v>92558.5</v>
      </c>
      <c r="L909" s="57" t="s">
        <v>200</v>
      </c>
      <c r="M909" s="57" t="s">
        <v>164</v>
      </c>
      <c r="N909" s="57" t="s">
        <v>171</v>
      </c>
      <c r="O909" s="57" t="s">
        <v>128</v>
      </c>
    </row>
    <row r="910" spans="1:15" ht="14.25" customHeight="1">
      <c r="A910" s="53">
        <v>408305013</v>
      </c>
      <c r="B910" s="54" t="s">
        <v>180</v>
      </c>
      <c r="C910" s="55">
        <v>40</v>
      </c>
      <c r="D910" s="54">
        <v>7</v>
      </c>
      <c r="E910" s="56">
        <v>42343</v>
      </c>
      <c r="F910" s="56">
        <v>42382</v>
      </c>
      <c r="G910" s="57">
        <v>5382</v>
      </c>
      <c r="H910" s="58">
        <v>8.99</v>
      </c>
      <c r="I910" s="58">
        <v>4.5</v>
      </c>
      <c r="J910" s="58">
        <v>48384.18</v>
      </c>
      <c r="K910" s="58">
        <v>24219</v>
      </c>
      <c r="L910" s="57" t="s">
        <v>181</v>
      </c>
      <c r="M910" s="57" t="s">
        <v>174</v>
      </c>
      <c r="N910" s="57" t="s">
        <v>171</v>
      </c>
      <c r="O910" s="57" t="s">
        <v>128</v>
      </c>
    </row>
    <row r="911" spans="1:15" ht="14.25" customHeight="1">
      <c r="A911" s="53">
        <v>560351073</v>
      </c>
      <c r="B911" s="54" t="s">
        <v>259</v>
      </c>
      <c r="C911" s="55">
        <v>36</v>
      </c>
      <c r="D911" s="54">
        <v>7</v>
      </c>
      <c r="E911" s="56">
        <v>40822</v>
      </c>
      <c r="F911" s="56">
        <v>40833</v>
      </c>
      <c r="G911" s="57">
        <v>9190</v>
      </c>
      <c r="H911" s="58">
        <v>8.99</v>
      </c>
      <c r="I911" s="58">
        <v>3.5</v>
      </c>
      <c r="J911" s="58">
        <v>82618.100000000006</v>
      </c>
      <c r="K911" s="58">
        <v>32165</v>
      </c>
      <c r="L911" s="57" t="s">
        <v>260</v>
      </c>
      <c r="M911" s="57" t="s">
        <v>179</v>
      </c>
      <c r="N911" s="57" t="s">
        <v>171</v>
      </c>
      <c r="O911" s="57" t="s">
        <v>145</v>
      </c>
    </row>
    <row r="912" spans="1:15" ht="14.25" customHeight="1">
      <c r="A912" s="53">
        <v>305245530</v>
      </c>
      <c r="B912" s="54" t="s">
        <v>361</v>
      </c>
      <c r="C912" s="55">
        <v>48</v>
      </c>
      <c r="D912" s="54">
        <v>7</v>
      </c>
      <c r="E912" s="56">
        <v>41745</v>
      </c>
      <c r="F912" s="56">
        <v>41766</v>
      </c>
      <c r="G912" s="57">
        <v>7790</v>
      </c>
      <c r="H912" s="58">
        <v>12.99</v>
      </c>
      <c r="I912" s="58">
        <v>8.5</v>
      </c>
      <c r="J912" s="58">
        <v>101192.1</v>
      </c>
      <c r="K912" s="58">
        <v>66215</v>
      </c>
      <c r="L912" s="57" t="s">
        <v>362</v>
      </c>
      <c r="M912" s="57" t="s">
        <v>126</v>
      </c>
      <c r="N912" s="57" t="s">
        <v>171</v>
      </c>
      <c r="O912" s="57" t="s">
        <v>128</v>
      </c>
    </row>
    <row r="913" spans="1:15" ht="14.25" customHeight="1">
      <c r="A913" s="53">
        <v>438068950</v>
      </c>
      <c r="B913" s="54" t="s">
        <v>142</v>
      </c>
      <c r="C913" s="55">
        <v>24</v>
      </c>
      <c r="D913" s="54">
        <v>7</v>
      </c>
      <c r="E913" s="56">
        <v>41645</v>
      </c>
      <c r="F913" s="56">
        <v>41663</v>
      </c>
      <c r="G913" s="57">
        <v>3192</v>
      </c>
      <c r="H913" s="58">
        <v>1.99</v>
      </c>
      <c r="I913" s="58">
        <v>0.9</v>
      </c>
      <c r="J913" s="58">
        <v>6352.08</v>
      </c>
      <c r="K913" s="58">
        <v>2872.8</v>
      </c>
      <c r="L913" s="57" t="s">
        <v>143</v>
      </c>
      <c r="M913" s="57" t="s">
        <v>144</v>
      </c>
      <c r="N913" s="57" t="s">
        <v>171</v>
      </c>
      <c r="O913" s="57" t="s">
        <v>145</v>
      </c>
    </row>
    <row r="914" spans="1:15" ht="14.25" customHeight="1">
      <c r="A914" s="53">
        <v>371085822</v>
      </c>
      <c r="B914" s="54" t="s">
        <v>288</v>
      </c>
      <c r="C914" s="55">
        <v>37</v>
      </c>
      <c r="D914" s="54">
        <v>7</v>
      </c>
      <c r="E914" s="56">
        <v>41688</v>
      </c>
      <c r="F914" s="56">
        <v>41721</v>
      </c>
      <c r="G914" s="57">
        <v>1396</v>
      </c>
      <c r="H914" s="58">
        <v>3.99</v>
      </c>
      <c r="I914" s="58">
        <v>2</v>
      </c>
      <c r="J914" s="58">
        <v>5570.04</v>
      </c>
      <c r="K914" s="58">
        <v>2792</v>
      </c>
      <c r="L914" s="57" t="s">
        <v>289</v>
      </c>
      <c r="M914" s="57" t="s">
        <v>174</v>
      </c>
      <c r="N914" s="57" t="s">
        <v>171</v>
      </c>
      <c r="O914" s="57" t="s">
        <v>128</v>
      </c>
    </row>
    <row r="915" spans="1:15" ht="14.25" customHeight="1">
      <c r="A915" s="53">
        <v>735677421</v>
      </c>
      <c r="B915" s="54" t="s">
        <v>239</v>
      </c>
      <c r="C915" s="55">
        <v>2</v>
      </c>
      <c r="D915" s="54">
        <v>7</v>
      </c>
      <c r="E915" s="56">
        <v>41080</v>
      </c>
      <c r="F915" s="56">
        <v>41090</v>
      </c>
      <c r="G915" s="57">
        <v>2152</v>
      </c>
      <c r="H915" s="58">
        <v>2.99</v>
      </c>
      <c r="I915" s="58">
        <v>1.2</v>
      </c>
      <c r="J915" s="58">
        <v>6434.4800000000005</v>
      </c>
      <c r="K915" s="58">
        <v>2582.4</v>
      </c>
      <c r="L915" s="57" t="s">
        <v>240</v>
      </c>
      <c r="M915" s="57" t="s">
        <v>151</v>
      </c>
      <c r="N915" s="57" t="s">
        <v>171</v>
      </c>
      <c r="O915" s="57" t="s">
        <v>136</v>
      </c>
    </row>
    <row r="916" spans="1:15" ht="14.25" customHeight="1">
      <c r="A916" s="53">
        <v>480582177</v>
      </c>
      <c r="B916" s="54" t="s">
        <v>308</v>
      </c>
      <c r="C916" s="55">
        <v>41</v>
      </c>
      <c r="D916" s="54">
        <v>53</v>
      </c>
      <c r="E916" s="56">
        <v>41711</v>
      </c>
      <c r="F916" s="56">
        <v>41729</v>
      </c>
      <c r="G916" s="57">
        <v>3801</v>
      </c>
      <c r="H916" s="58">
        <v>1.79</v>
      </c>
      <c r="I916" s="58">
        <v>0.7</v>
      </c>
      <c r="J916" s="58">
        <v>6803.79</v>
      </c>
      <c r="K916" s="58">
        <v>2660.7</v>
      </c>
      <c r="L916" s="57" t="s">
        <v>309</v>
      </c>
      <c r="M916" s="57" t="s">
        <v>131</v>
      </c>
      <c r="N916" s="57" t="s">
        <v>184</v>
      </c>
      <c r="O916" s="57" t="s">
        <v>128</v>
      </c>
    </row>
    <row r="917" spans="1:15" ht="14.25" customHeight="1">
      <c r="A917" s="53">
        <v>240527474</v>
      </c>
      <c r="B917" s="54" t="s">
        <v>316</v>
      </c>
      <c r="C917" s="55">
        <v>1</v>
      </c>
      <c r="D917" s="54">
        <v>53</v>
      </c>
      <c r="E917" s="56">
        <v>42400</v>
      </c>
      <c r="F917" s="56">
        <v>42436</v>
      </c>
      <c r="G917" s="57">
        <v>6280</v>
      </c>
      <c r="H917" s="58">
        <v>3.99</v>
      </c>
      <c r="I917" s="58">
        <v>1.5</v>
      </c>
      <c r="J917" s="58">
        <v>25057.200000000001</v>
      </c>
      <c r="K917" s="58">
        <v>9420</v>
      </c>
      <c r="L917" s="57" t="s">
        <v>317</v>
      </c>
      <c r="M917" s="57" t="s">
        <v>131</v>
      </c>
      <c r="N917" s="57" t="s">
        <v>184</v>
      </c>
      <c r="O917" s="57" t="s">
        <v>136</v>
      </c>
    </row>
    <row r="918" spans="1:15" ht="14.25" customHeight="1">
      <c r="A918" s="53">
        <v>600749862</v>
      </c>
      <c r="B918" s="54" t="s">
        <v>343</v>
      </c>
      <c r="C918" s="55">
        <v>10</v>
      </c>
      <c r="D918" s="54">
        <v>53</v>
      </c>
      <c r="E918" s="56">
        <v>42578</v>
      </c>
      <c r="F918" s="56">
        <v>42589</v>
      </c>
      <c r="G918" s="57">
        <v>4089</v>
      </c>
      <c r="H918" s="58">
        <v>1.79</v>
      </c>
      <c r="I918" s="58">
        <v>0.7</v>
      </c>
      <c r="J918" s="58">
        <v>7319.31</v>
      </c>
      <c r="K918" s="58">
        <v>2862.2999999999997</v>
      </c>
      <c r="L918" s="57" t="s">
        <v>344</v>
      </c>
      <c r="M918" s="57" t="s">
        <v>141</v>
      </c>
      <c r="N918" s="57" t="s">
        <v>184</v>
      </c>
      <c r="O918" s="57" t="s">
        <v>136</v>
      </c>
    </row>
    <row r="919" spans="1:15" ht="14.25" customHeight="1">
      <c r="A919" s="53">
        <v>178980004</v>
      </c>
      <c r="B919" s="54" t="s">
        <v>157</v>
      </c>
      <c r="C919" s="55">
        <v>21</v>
      </c>
      <c r="D919" s="54">
        <v>71</v>
      </c>
      <c r="E919" s="56">
        <v>41300</v>
      </c>
      <c r="F919" s="56">
        <v>41335</v>
      </c>
      <c r="G919" s="57">
        <v>3015</v>
      </c>
      <c r="H919" s="58">
        <v>3.49</v>
      </c>
      <c r="I919" s="58">
        <v>1.5</v>
      </c>
      <c r="J919" s="58">
        <v>10522.35</v>
      </c>
      <c r="K919" s="58">
        <v>4522.5</v>
      </c>
      <c r="L919" s="57" t="s">
        <v>158</v>
      </c>
      <c r="M919" s="57" t="s">
        <v>148</v>
      </c>
      <c r="N919" s="57" t="s">
        <v>127</v>
      </c>
      <c r="O919" s="57" t="s">
        <v>145</v>
      </c>
    </row>
    <row r="920" spans="1:15" ht="14.25" customHeight="1">
      <c r="A920" s="53">
        <v>123821341</v>
      </c>
      <c r="B920" s="54" t="s">
        <v>332</v>
      </c>
      <c r="C920" s="55">
        <v>28</v>
      </c>
      <c r="D920" s="54">
        <v>71</v>
      </c>
      <c r="E920" s="56">
        <v>41909</v>
      </c>
      <c r="F920" s="56">
        <v>41939</v>
      </c>
      <c r="G920" s="57">
        <v>341</v>
      </c>
      <c r="H920" s="58">
        <v>3.49</v>
      </c>
      <c r="I920" s="58">
        <v>1.8</v>
      </c>
      <c r="J920" s="58">
        <v>1190.0900000000001</v>
      </c>
      <c r="K920" s="58">
        <v>613.80000000000007</v>
      </c>
      <c r="L920" s="57" t="s">
        <v>333</v>
      </c>
      <c r="M920" s="57" t="s">
        <v>144</v>
      </c>
      <c r="N920" s="57" t="s">
        <v>127</v>
      </c>
      <c r="O920" s="57" t="s">
        <v>145</v>
      </c>
    </row>
    <row r="921" spans="1:15" ht="14.25" customHeight="1">
      <c r="A921" s="53">
        <v>438397681</v>
      </c>
      <c r="B921" s="54" t="s">
        <v>263</v>
      </c>
      <c r="C921" s="55">
        <v>16</v>
      </c>
      <c r="D921" s="54">
        <v>71</v>
      </c>
      <c r="E921" s="56">
        <v>41785</v>
      </c>
      <c r="F921" s="56">
        <v>41830</v>
      </c>
      <c r="G921" s="57">
        <v>471</v>
      </c>
      <c r="H921" s="58">
        <v>19.989999999999998</v>
      </c>
      <c r="I921" s="58">
        <v>10</v>
      </c>
      <c r="J921" s="58">
        <v>9415.2899999999991</v>
      </c>
      <c r="K921" s="58">
        <v>4710</v>
      </c>
      <c r="L921" s="57" t="s">
        <v>264</v>
      </c>
      <c r="M921" s="57" t="s">
        <v>218</v>
      </c>
      <c r="N921" s="57" t="s">
        <v>127</v>
      </c>
      <c r="O921" s="57" t="s">
        <v>136</v>
      </c>
    </row>
    <row r="922" spans="1:15" ht="14.25" customHeight="1">
      <c r="A922" s="53">
        <v>319258677</v>
      </c>
      <c r="B922" s="54" t="s">
        <v>306</v>
      </c>
      <c r="C922" s="55">
        <v>1</v>
      </c>
      <c r="D922" s="54">
        <v>71</v>
      </c>
      <c r="E922" s="56">
        <v>42552</v>
      </c>
      <c r="F922" s="56">
        <v>42561</v>
      </c>
      <c r="G922" s="57">
        <v>4592</v>
      </c>
      <c r="H922" s="58">
        <v>3.99</v>
      </c>
      <c r="I922" s="58">
        <v>1.7</v>
      </c>
      <c r="J922" s="58">
        <v>18322.080000000002</v>
      </c>
      <c r="K922" s="58">
        <v>7806.4</v>
      </c>
      <c r="L922" s="57" t="s">
        <v>307</v>
      </c>
      <c r="M922" s="57" t="s">
        <v>148</v>
      </c>
      <c r="N922" s="57" t="s">
        <v>127</v>
      </c>
      <c r="O922" s="57" t="s">
        <v>136</v>
      </c>
    </row>
    <row r="923" spans="1:15" ht="14.25" customHeight="1">
      <c r="A923" s="53">
        <v>726081550</v>
      </c>
      <c r="B923" s="54" t="s">
        <v>318</v>
      </c>
      <c r="C923" s="55">
        <v>19</v>
      </c>
      <c r="D923" s="54">
        <v>8</v>
      </c>
      <c r="E923" s="56">
        <v>42736</v>
      </c>
      <c r="F923" s="56">
        <v>42781</v>
      </c>
      <c r="G923" s="57">
        <v>2521</v>
      </c>
      <c r="H923" s="58">
        <v>2.4900000000000002</v>
      </c>
      <c r="I923" s="58">
        <v>1</v>
      </c>
      <c r="J923" s="58">
        <v>6277.2900000000009</v>
      </c>
      <c r="K923" s="58">
        <v>2521</v>
      </c>
      <c r="L923" s="57" t="s">
        <v>319</v>
      </c>
      <c r="M923" s="57" t="s">
        <v>131</v>
      </c>
      <c r="N923" s="57" t="s">
        <v>171</v>
      </c>
      <c r="O923" s="57" t="s">
        <v>145</v>
      </c>
    </row>
    <row r="924" spans="1:15" ht="14.25" customHeight="1">
      <c r="A924" s="53">
        <v>810115802</v>
      </c>
      <c r="B924" s="54" t="s">
        <v>159</v>
      </c>
      <c r="C924" s="55">
        <v>5</v>
      </c>
      <c r="D924" s="54">
        <v>8</v>
      </c>
      <c r="E924" s="56">
        <v>42390</v>
      </c>
      <c r="F924" s="56">
        <v>42412</v>
      </c>
      <c r="G924" s="57">
        <v>123</v>
      </c>
      <c r="H924" s="58">
        <v>2.4900000000000002</v>
      </c>
      <c r="I924" s="58">
        <v>1</v>
      </c>
      <c r="J924" s="58">
        <v>306.27000000000004</v>
      </c>
      <c r="K924" s="58">
        <v>123</v>
      </c>
      <c r="L924" s="57" t="s">
        <v>160</v>
      </c>
      <c r="M924" s="57" t="s">
        <v>141</v>
      </c>
      <c r="N924" s="57" t="s">
        <v>171</v>
      </c>
      <c r="O924" s="57" t="s">
        <v>136</v>
      </c>
    </row>
    <row r="925" spans="1:15" ht="14.25" customHeight="1">
      <c r="A925" s="53">
        <v>731768262</v>
      </c>
      <c r="B925" s="54" t="s">
        <v>322</v>
      </c>
      <c r="C925" s="55">
        <v>37</v>
      </c>
      <c r="D925" s="54">
        <v>151</v>
      </c>
      <c r="E925" s="56">
        <v>41743</v>
      </c>
      <c r="F925" s="56">
        <v>41772</v>
      </c>
      <c r="G925" s="57">
        <v>5345</v>
      </c>
      <c r="H925" s="58">
        <v>2.29</v>
      </c>
      <c r="I925" s="58">
        <v>0.95</v>
      </c>
      <c r="J925" s="58">
        <v>12240.050000000001</v>
      </c>
      <c r="K925" s="58">
        <v>5077.75</v>
      </c>
      <c r="L925" s="57" t="s">
        <v>323</v>
      </c>
      <c r="M925" s="57" t="s">
        <v>144</v>
      </c>
      <c r="N925" s="57" t="s">
        <v>161</v>
      </c>
      <c r="O925" s="57" t="s">
        <v>128</v>
      </c>
    </row>
    <row r="926" spans="1:15" ht="14.25" customHeight="1">
      <c r="A926" s="53">
        <v>842282998</v>
      </c>
      <c r="B926" s="54" t="s">
        <v>152</v>
      </c>
      <c r="C926" s="55">
        <v>16</v>
      </c>
      <c r="D926" s="54">
        <v>151</v>
      </c>
      <c r="E926" s="56">
        <v>40927</v>
      </c>
      <c r="F926" s="56">
        <v>40952</v>
      </c>
      <c r="G926" s="57">
        <v>9111</v>
      </c>
      <c r="H926" s="58">
        <v>2.4900000000000002</v>
      </c>
      <c r="I926" s="58">
        <v>1</v>
      </c>
      <c r="J926" s="58">
        <v>22686.390000000003</v>
      </c>
      <c r="K926" s="58">
        <v>9111</v>
      </c>
      <c r="L926" s="57" t="s">
        <v>153</v>
      </c>
      <c r="M926" s="57" t="s">
        <v>148</v>
      </c>
      <c r="N926" s="57" t="s">
        <v>161</v>
      </c>
      <c r="O926" s="57" t="s">
        <v>136</v>
      </c>
    </row>
    <row r="927" spans="1:15" ht="14.25" customHeight="1">
      <c r="A927" s="53">
        <v>892100846</v>
      </c>
      <c r="B927" s="54" t="s">
        <v>129</v>
      </c>
      <c r="C927" s="55">
        <v>45</v>
      </c>
      <c r="D927" s="54">
        <v>151</v>
      </c>
      <c r="E927" s="56">
        <v>42808</v>
      </c>
      <c r="F927" s="56">
        <v>42810</v>
      </c>
      <c r="G927" s="57">
        <v>1320</v>
      </c>
      <c r="H927" s="58">
        <v>2.29</v>
      </c>
      <c r="I927" s="58">
        <v>0.9</v>
      </c>
      <c r="J927" s="58">
        <v>3022.8</v>
      </c>
      <c r="K927" s="58">
        <v>1188</v>
      </c>
      <c r="L927" s="57" t="s">
        <v>130</v>
      </c>
      <c r="M927" s="57" t="s">
        <v>131</v>
      </c>
      <c r="N927" s="57" t="s">
        <v>161</v>
      </c>
      <c r="O927" s="57" t="s">
        <v>128</v>
      </c>
    </row>
    <row r="928" spans="1:15" ht="14.25" customHeight="1">
      <c r="A928" s="53">
        <v>688236653</v>
      </c>
      <c r="B928" s="54" t="s">
        <v>288</v>
      </c>
      <c r="C928" s="55">
        <v>5</v>
      </c>
      <c r="D928" s="54">
        <v>152</v>
      </c>
      <c r="E928" s="56">
        <v>42517</v>
      </c>
      <c r="F928" s="56">
        <v>42534</v>
      </c>
      <c r="G928" s="57">
        <v>3375</v>
      </c>
      <c r="H928" s="58">
        <v>3.99</v>
      </c>
      <c r="I928" s="58">
        <v>2</v>
      </c>
      <c r="J928" s="58">
        <v>13466.25</v>
      </c>
      <c r="K928" s="58">
        <v>6750</v>
      </c>
      <c r="L928" s="57" t="s">
        <v>289</v>
      </c>
      <c r="M928" s="57" t="s">
        <v>174</v>
      </c>
      <c r="N928" s="57" t="s">
        <v>161</v>
      </c>
      <c r="O928" s="57" t="s">
        <v>136</v>
      </c>
    </row>
    <row r="929" spans="1:15" ht="14.25" customHeight="1">
      <c r="A929" s="53">
        <v>536607301</v>
      </c>
      <c r="B929" s="54" t="s">
        <v>373</v>
      </c>
      <c r="C929" s="55">
        <v>1</v>
      </c>
      <c r="D929" s="54">
        <v>102</v>
      </c>
      <c r="E929" s="56">
        <v>41108</v>
      </c>
      <c r="F929" s="56">
        <v>41156</v>
      </c>
      <c r="G929" s="57">
        <v>2880</v>
      </c>
      <c r="H929" s="58">
        <v>14.99</v>
      </c>
      <c r="I929" s="58">
        <v>10</v>
      </c>
      <c r="J929" s="58">
        <v>43171.199999999997</v>
      </c>
      <c r="K929" s="58">
        <v>28800</v>
      </c>
      <c r="L929" s="57" t="s">
        <v>374</v>
      </c>
      <c r="M929" s="57" t="s">
        <v>126</v>
      </c>
      <c r="N929" s="57" t="s">
        <v>132</v>
      </c>
      <c r="O929" s="57" t="s">
        <v>136</v>
      </c>
    </row>
    <row r="930" spans="1:15" ht="14.25" customHeight="1">
      <c r="A930" s="53">
        <v>747095477</v>
      </c>
      <c r="B930" s="54" t="s">
        <v>320</v>
      </c>
      <c r="C930" s="55">
        <v>4</v>
      </c>
      <c r="D930" s="54">
        <v>102</v>
      </c>
      <c r="E930" s="56">
        <v>41518</v>
      </c>
      <c r="F930" s="56">
        <v>41554</v>
      </c>
      <c r="G930" s="57">
        <v>1009</v>
      </c>
      <c r="H930" s="58">
        <v>14.99</v>
      </c>
      <c r="I930" s="58">
        <v>6.5</v>
      </c>
      <c r="J930" s="58">
        <v>15124.91</v>
      </c>
      <c r="K930" s="58">
        <v>6558.5</v>
      </c>
      <c r="L930" s="57" t="s">
        <v>321</v>
      </c>
      <c r="M930" s="57" t="s">
        <v>164</v>
      </c>
      <c r="N930" s="57" t="s">
        <v>132</v>
      </c>
      <c r="O930" s="57" t="s">
        <v>136</v>
      </c>
    </row>
    <row r="931" spans="1:15" ht="14.25" customHeight="1">
      <c r="A931" s="53">
        <v>887014520</v>
      </c>
      <c r="B931" s="54" t="s">
        <v>162</v>
      </c>
      <c r="C931" s="55">
        <v>14</v>
      </c>
      <c r="D931" s="54">
        <v>153</v>
      </c>
      <c r="E931" s="56">
        <v>40740</v>
      </c>
      <c r="F931" s="56">
        <v>40781</v>
      </c>
      <c r="G931" s="57">
        <v>6163</v>
      </c>
      <c r="H931" s="58">
        <v>39.99</v>
      </c>
      <c r="I931" s="58">
        <v>20</v>
      </c>
      <c r="J931" s="58">
        <v>246458.37000000002</v>
      </c>
      <c r="K931" s="58">
        <v>123260</v>
      </c>
      <c r="L931" s="57" t="s">
        <v>163</v>
      </c>
      <c r="M931" s="57" t="s">
        <v>164</v>
      </c>
      <c r="N931" s="57" t="s">
        <v>161</v>
      </c>
      <c r="O931" s="57" t="s">
        <v>136</v>
      </c>
    </row>
    <row r="932" spans="1:15" ht="14.25" customHeight="1">
      <c r="A932" s="53">
        <v>917807137</v>
      </c>
      <c r="B932" s="54" t="s">
        <v>300</v>
      </c>
      <c r="C932" s="55">
        <v>12</v>
      </c>
      <c r="D932" s="54">
        <v>153</v>
      </c>
      <c r="E932" s="56">
        <v>41678</v>
      </c>
      <c r="F932" s="56">
        <v>41706</v>
      </c>
      <c r="G932" s="57">
        <v>8383</v>
      </c>
      <c r="H932" s="58">
        <v>4.99</v>
      </c>
      <c r="I932" s="58">
        <v>2.5</v>
      </c>
      <c r="J932" s="58">
        <v>41831.17</v>
      </c>
      <c r="K932" s="58">
        <v>20957.5</v>
      </c>
      <c r="L932" s="57" t="s">
        <v>301</v>
      </c>
      <c r="M932" s="57" t="s">
        <v>174</v>
      </c>
      <c r="N932" s="57" t="s">
        <v>161</v>
      </c>
      <c r="O932" s="57" t="s">
        <v>136</v>
      </c>
    </row>
    <row r="933" spans="1:15" ht="14.25" customHeight="1">
      <c r="A933" s="53">
        <v>397054755</v>
      </c>
      <c r="B933" s="54" t="s">
        <v>237</v>
      </c>
      <c r="C933" s="55">
        <v>37</v>
      </c>
      <c r="D933" s="54">
        <v>153</v>
      </c>
      <c r="E933" s="56">
        <v>42799</v>
      </c>
      <c r="F933" s="56">
        <v>42843</v>
      </c>
      <c r="G933" s="57">
        <v>6180</v>
      </c>
      <c r="H933" s="58">
        <v>10.99</v>
      </c>
      <c r="I933" s="58">
        <v>4.5</v>
      </c>
      <c r="J933" s="58">
        <v>67918.2</v>
      </c>
      <c r="K933" s="58">
        <v>27810</v>
      </c>
      <c r="L933" s="57" t="s">
        <v>238</v>
      </c>
      <c r="M933" s="57" t="s">
        <v>179</v>
      </c>
      <c r="N933" s="57" t="s">
        <v>161</v>
      </c>
      <c r="O933" s="57" t="s">
        <v>128</v>
      </c>
    </row>
    <row r="934" spans="1:15" ht="14.25" customHeight="1">
      <c r="A934" s="53">
        <v>140977609</v>
      </c>
      <c r="B934" s="54" t="s">
        <v>146</v>
      </c>
      <c r="C934" s="55">
        <v>9</v>
      </c>
      <c r="D934" s="54">
        <v>153</v>
      </c>
      <c r="E934" s="56">
        <v>42661</v>
      </c>
      <c r="F934" s="56">
        <v>42688</v>
      </c>
      <c r="G934" s="57">
        <v>7262</v>
      </c>
      <c r="H934" s="58">
        <v>2.99</v>
      </c>
      <c r="I934" s="58">
        <v>1.2</v>
      </c>
      <c r="J934" s="58">
        <v>21713.38</v>
      </c>
      <c r="K934" s="58">
        <v>8714.4</v>
      </c>
      <c r="L934" s="57" t="s">
        <v>147</v>
      </c>
      <c r="M934" s="57" t="s">
        <v>148</v>
      </c>
      <c r="N934" s="57" t="s">
        <v>161</v>
      </c>
      <c r="O934" s="57" t="s">
        <v>136</v>
      </c>
    </row>
    <row r="935" spans="1:15" ht="14.25" customHeight="1">
      <c r="A935" s="53">
        <v>363176095</v>
      </c>
      <c r="B935" s="54" t="s">
        <v>304</v>
      </c>
      <c r="C935" s="55">
        <v>6</v>
      </c>
      <c r="D935" s="54">
        <v>153</v>
      </c>
      <c r="E935" s="56">
        <v>42491</v>
      </c>
      <c r="F935" s="56">
        <v>42521</v>
      </c>
      <c r="G935" s="57">
        <v>732</v>
      </c>
      <c r="H935" s="58">
        <v>2.99</v>
      </c>
      <c r="I935" s="58">
        <v>1.5</v>
      </c>
      <c r="J935" s="58">
        <v>2188.6800000000003</v>
      </c>
      <c r="K935" s="58">
        <v>1098</v>
      </c>
      <c r="L935" s="57" t="s">
        <v>305</v>
      </c>
      <c r="M935" s="57" t="s">
        <v>174</v>
      </c>
      <c r="N935" s="57" t="s">
        <v>161</v>
      </c>
      <c r="O935" s="57" t="s">
        <v>136</v>
      </c>
    </row>
    <row r="936" spans="1:15" ht="14.25" customHeight="1">
      <c r="A936" s="53">
        <v>191826283</v>
      </c>
      <c r="B936" s="54" t="s">
        <v>167</v>
      </c>
      <c r="C936" s="55">
        <v>31</v>
      </c>
      <c r="D936" s="54">
        <v>54</v>
      </c>
      <c r="E936" s="56">
        <v>41851</v>
      </c>
      <c r="F936" s="56">
        <v>41893</v>
      </c>
      <c r="G936" s="57">
        <v>4515</v>
      </c>
      <c r="H936" s="58">
        <v>1.99</v>
      </c>
      <c r="I936" s="58">
        <v>0.8</v>
      </c>
      <c r="J936" s="58">
        <v>8984.85</v>
      </c>
      <c r="K936" s="58">
        <v>3612</v>
      </c>
      <c r="L936" s="57" t="s">
        <v>168</v>
      </c>
      <c r="M936" s="57" t="s">
        <v>131</v>
      </c>
      <c r="N936" s="57" t="s">
        <v>184</v>
      </c>
      <c r="O936" s="57" t="s">
        <v>145</v>
      </c>
    </row>
    <row r="937" spans="1:15" ht="14.25" customHeight="1">
      <c r="A937" s="53">
        <v>217278087</v>
      </c>
      <c r="B937" s="54" t="s">
        <v>154</v>
      </c>
      <c r="C937" s="55">
        <v>35</v>
      </c>
      <c r="D937" s="54">
        <v>54</v>
      </c>
      <c r="E937" s="56">
        <v>42513</v>
      </c>
      <c r="F937" s="56">
        <v>42513</v>
      </c>
      <c r="G937" s="57">
        <v>6269</v>
      </c>
      <c r="H937" s="58">
        <v>1.99</v>
      </c>
      <c r="I937" s="58">
        <v>0.8</v>
      </c>
      <c r="J937" s="58">
        <v>12475.31</v>
      </c>
      <c r="K937" s="58">
        <v>5015.2000000000007</v>
      </c>
      <c r="L937" s="57" t="s">
        <v>155</v>
      </c>
      <c r="M937" s="57" t="s">
        <v>156</v>
      </c>
      <c r="N937" s="57" t="s">
        <v>184</v>
      </c>
      <c r="O937" s="57" t="s">
        <v>145</v>
      </c>
    </row>
    <row r="938" spans="1:15" ht="14.25" customHeight="1">
      <c r="A938" s="53">
        <v>673161780</v>
      </c>
      <c r="B938" s="54" t="s">
        <v>243</v>
      </c>
      <c r="C938" s="55">
        <v>49</v>
      </c>
      <c r="D938" s="54">
        <v>54</v>
      </c>
      <c r="E938" s="56">
        <v>42509</v>
      </c>
      <c r="F938" s="56">
        <v>42558</v>
      </c>
      <c r="G938" s="57">
        <v>2385</v>
      </c>
      <c r="H938" s="58">
        <v>1.99</v>
      </c>
      <c r="I938" s="58">
        <v>0.8</v>
      </c>
      <c r="J938" s="58">
        <v>4746.1499999999996</v>
      </c>
      <c r="K938" s="58">
        <v>1908</v>
      </c>
      <c r="L938" s="57" t="s">
        <v>244</v>
      </c>
      <c r="M938" s="57" t="s">
        <v>156</v>
      </c>
      <c r="N938" s="57" t="s">
        <v>184</v>
      </c>
      <c r="O938" s="57" t="s">
        <v>128</v>
      </c>
    </row>
    <row r="939" spans="1:15" ht="14.25" customHeight="1">
      <c r="A939" s="53">
        <v>321335351</v>
      </c>
      <c r="B939" s="54" t="s">
        <v>233</v>
      </c>
      <c r="C939" s="55">
        <v>3</v>
      </c>
      <c r="D939" s="54">
        <v>55</v>
      </c>
      <c r="E939" s="56">
        <v>42854</v>
      </c>
      <c r="F939" s="56">
        <v>42889</v>
      </c>
      <c r="G939" s="57">
        <v>9126</v>
      </c>
      <c r="H939" s="58">
        <v>1.79</v>
      </c>
      <c r="I939" s="58">
        <v>0.7</v>
      </c>
      <c r="J939" s="58">
        <v>16335.54</v>
      </c>
      <c r="K939" s="58">
        <v>6388.2</v>
      </c>
      <c r="L939" s="57" t="s">
        <v>234</v>
      </c>
      <c r="M939" s="57" t="s">
        <v>156</v>
      </c>
      <c r="N939" s="57" t="s">
        <v>184</v>
      </c>
      <c r="O939" s="57" t="s">
        <v>136</v>
      </c>
    </row>
    <row r="940" spans="1:15" ht="14.25" customHeight="1">
      <c r="A940" s="53">
        <v>232100617</v>
      </c>
      <c r="B940" s="54" t="s">
        <v>320</v>
      </c>
      <c r="C940" s="55">
        <v>7</v>
      </c>
      <c r="D940" s="54">
        <v>55</v>
      </c>
      <c r="E940" s="56">
        <v>42753</v>
      </c>
      <c r="F940" s="56">
        <v>42784</v>
      </c>
      <c r="G940" s="57">
        <v>2585</v>
      </c>
      <c r="H940" s="58">
        <v>14.99</v>
      </c>
      <c r="I940" s="58">
        <v>6.5</v>
      </c>
      <c r="J940" s="58">
        <v>38749.15</v>
      </c>
      <c r="K940" s="58">
        <v>16802.5</v>
      </c>
      <c r="L940" s="57" t="s">
        <v>321</v>
      </c>
      <c r="M940" s="57" t="s">
        <v>164</v>
      </c>
      <c r="N940" s="57" t="s">
        <v>184</v>
      </c>
      <c r="O940" s="57" t="s">
        <v>136</v>
      </c>
    </row>
    <row r="941" spans="1:15" ht="14.25" customHeight="1">
      <c r="A941" s="53">
        <v>593408763</v>
      </c>
      <c r="B941" s="54" t="s">
        <v>318</v>
      </c>
      <c r="C941" s="55">
        <v>2</v>
      </c>
      <c r="D941" s="54">
        <v>55</v>
      </c>
      <c r="E941" s="56">
        <v>42372</v>
      </c>
      <c r="F941" s="56">
        <v>42420</v>
      </c>
      <c r="G941" s="57">
        <v>1695</v>
      </c>
      <c r="H941" s="58">
        <v>2.4900000000000002</v>
      </c>
      <c r="I941" s="58">
        <v>1</v>
      </c>
      <c r="J941" s="58">
        <v>4220.55</v>
      </c>
      <c r="K941" s="58">
        <v>1695</v>
      </c>
      <c r="L941" s="57" t="s">
        <v>319</v>
      </c>
      <c r="M941" s="57" t="s">
        <v>131</v>
      </c>
      <c r="N941" s="57" t="s">
        <v>184</v>
      </c>
      <c r="O941" s="57" t="s">
        <v>136</v>
      </c>
    </row>
    <row r="942" spans="1:15" ht="14.25" customHeight="1">
      <c r="A942" s="53">
        <v>745200335</v>
      </c>
      <c r="B942" s="54" t="s">
        <v>300</v>
      </c>
      <c r="C942" s="55">
        <v>33</v>
      </c>
      <c r="D942" s="54">
        <v>55</v>
      </c>
      <c r="E942" s="56">
        <v>42644</v>
      </c>
      <c r="F942" s="56">
        <v>42646</v>
      </c>
      <c r="G942" s="57">
        <v>194</v>
      </c>
      <c r="H942" s="58">
        <v>4.99</v>
      </c>
      <c r="I942" s="58">
        <v>2.5</v>
      </c>
      <c r="J942" s="58">
        <v>968.06000000000006</v>
      </c>
      <c r="K942" s="58">
        <v>485</v>
      </c>
      <c r="L942" s="57" t="s">
        <v>301</v>
      </c>
      <c r="M942" s="57" t="s">
        <v>174</v>
      </c>
      <c r="N942" s="57" t="s">
        <v>184</v>
      </c>
      <c r="O942" s="57" t="s">
        <v>145</v>
      </c>
    </row>
    <row r="943" spans="1:15" ht="14.25" customHeight="1">
      <c r="A943" s="53">
        <v>372379291</v>
      </c>
      <c r="B943" s="54" t="s">
        <v>255</v>
      </c>
      <c r="C943" s="55">
        <v>21</v>
      </c>
      <c r="D943" s="54">
        <v>55</v>
      </c>
      <c r="E943" s="56">
        <v>41239</v>
      </c>
      <c r="F943" s="56">
        <v>41244</v>
      </c>
      <c r="G943" s="57">
        <v>4162</v>
      </c>
      <c r="H943" s="58">
        <v>9.99</v>
      </c>
      <c r="I943" s="58">
        <v>5</v>
      </c>
      <c r="J943" s="58">
        <v>41578.379999999997</v>
      </c>
      <c r="K943" s="58">
        <v>20810</v>
      </c>
      <c r="L943" s="57" t="s">
        <v>256</v>
      </c>
      <c r="M943" s="57" t="s">
        <v>174</v>
      </c>
      <c r="N943" s="57" t="s">
        <v>184</v>
      </c>
      <c r="O943" s="57" t="s">
        <v>145</v>
      </c>
    </row>
    <row r="944" spans="1:15" ht="14.25" customHeight="1">
      <c r="A944" s="53">
        <v>878749883</v>
      </c>
      <c r="B944" s="54" t="s">
        <v>330</v>
      </c>
      <c r="C944" s="55">
        <v>42</v>
      </c>
      <c r="D944" s="54">
        <v>103</v>
      </c>
      <c r="E944" s="56">
        <v>42722</v>
      </c>
      <c r="F944" s="56">
        <v>42743</v>
      </c>
      <c r="G944" s="57">
        <v>473</v>
      </c>
      <c r="H944" s="58">
        <v>12.99</v>
      </c>
      <c r="I944" s="58">
        <v>5.5</v>
      </c>
      <c r="J944" s="58">
        <v>6144.27</v>
      </c>
      <c r="K944" s="58">
        <v>2601.5</v>
      </c>
      <c r="L944" s="57" t="s">
        <v>331</v>
      </c>
      <c r="M944" s="57" t="s">
        <v>179</v>
      </c>
      <c r="N944" s="57" t="s">
        <v>132</v>
      </c>
      <c r="O944" s="57" t="s">
        <v>128</v>
      </c>
    </row>
    <row r="945" spans="1:15" ht="14.25" customHeight="1">
      <c r="A945" s="53">
        <v>705678308</v>
      </c>
      <c r="B945" s="54" t="s">
        <v>210</v>
      </c>
      <c r="C945" s="55">
        <v>42</v>
      </c>
      <c r="D945" s="54">
        <v>103</v>
      </c>
      <c r="E945" s="56">
        <v>40602</v>
      </c>
      <c r="F945" s="56">
        <v>40625</v>
      </c>
      <c r="G945" s="57">
        <v>4748</v>
      </c>
      <c r="H945" s="58">
        <v>2.99</v>
      </c>
      <c r="I945" s="58">
        <v>1.2</v>
      </c>
      <c r="J945" s="58">
        <v>14196.52</v>
      </c>
      <c r="K945" s="58">
        <v>5697.5999999999995</v>
      </c>
      <c r="L945" s="57" t="s">
        <v>211</v>
      </c>
      <c r="M945" s="57" t="s">
        <v>131</v>
      </c>
      <c r="N945" s="57" t="s">
        <v>132</v>
      </c>
      <c r="O945" s="57" t="s">
        <v>128</v>
      </c>
    </row>
    <row r="946" spans="1:15" ht="14.25" customHeight="1">
      <c r="A946" s="53">
        <v>619529616</v>
      </c>
      <c r="B946" s="54" t="s">
        <v>326</v>
      </c>
      <c r="C946" s="55">
        <v>40</v>
      </c>
      <c r="D946" s="54">
        <v>103</v>
      </c>
      <c r="E946" s="56">
        <v>42638</v>
      </c>
      <c r="F946" s="56">
        <v>42684</v>
      </c>
      <c r="G946" s="57">
        <v>1436</v>
      </c>
      <c r="H946" s="58">
        <v>3.49</v>
      </c>
      <c r="I946" s="58">
        <v>1.5</v>
      </c>
      <c r="J946" s="58">
        <v>5011.6400000000003</v>
      </c>
      <c r="K946" s="58">
        <v>2154</v>
      </c>
      <c r="L946" s="57" t="s">
        <v>327</v>
      </c>
      <c r="M946" s="57" t="s">
        <v>141</v>
      </c>
      <c r="N946" s="57" t="s">
        <v>132</v>
      </c>
      <c r="O946" s="57" t="s">
        <v>128</v>
      </c>
    </row>
    <row r="947" spans="1:15" ht="14.25" customHeight="1">
      <c r="A947" s="53">
        <v>507986199</v>
      </c>
      <c r="B947" s="54" t="s">
        <v>206</v>
      </c>
      <c r="C947" s="55">
        <v>14</v>
      </c>
      <c r="D947" s="54">
        <v>103</v>
      </c>
      <c r="E947" s="56">
        <v>41820</v>
      </c>
      <c r="F947" s="56">
        <v>41861</v>
      </c>
      <c r="G947" s="57">
        <v>3260</v>
      </c>
      <c r="H947" s="58">
        <v>24.99</v>
      </c>
      <c r="I947" s="58">
        <v>11</v>
      </c>
      <c r="J947" s="58">
        <v>81467.399999999994</v>
      </c>
      <c r="K947" s="58">
        <v>35860</v>
      </c>
      <c r="L947" s="57" t="s">
        <v>207</v>
      </c>
      <c r="M947" s="57" t="s">
        <v>164</v>
      </c>
      <c r="N947" s="57" t="s">
        <v>132</v>
      </c>
      <c r="O947" s="57" t="s">
        <v>136</v>
      </c>
    </row>
    <row r="948" spans="1:15" ht="14.25" customHeight="1">
      <c r="A948" s="53">
        <v>106429898</v>
      </c>
      <c r="B948" s="54" t="s">
        <v>229</v>
      </c>
      <c r="C948" s="55">
        <v>20</v>
      </c>
      <c r="D948" s="54">
        <v>103</v>
      </c>
      <c r="E948" s="56">
        <v>42747</v>
      </c>
      <c r="F948" s="56">
        <v>42771</v>
      </c>
      <c r="G948" s="57">
        <v>3827</v>
      </c>
      <c r="H948" s="58">
        <v>4.99</v>
      </c>
      <c r="I948" s="58">
        <v>2</v>
      </c>
      <c r="J948" s="58">
        <v>19096.73</v>
      </c>
      <c r="K948" s="58">
        <v>7654</v>
      </c>
      <c r="L948" s="57" t="s">
        <v>230</v>
      </c>
      <c r="M948" s="57" t="s">
        <v>218</v>
      </c>
      <c r="N948" s="57" t="s">
        <v>132</v>
      </c>
      <c r="O948" s="57" t="s">
        <v>145</v>
      </c>
    </row>
    <row r="949" spans="1:15" ht="14.25" customHeight="1">
      <c r="A949" s="53">
        <v>486763274</v>
      </c>
      <c r="B949" s="54" t="s">
        <v>157</v>
      </c>
      <c r="C949" s="55">
        <v>34</v>
      </c>
      <c r="D949" s="54">
        <v>104</v>
      </c>
      <c r="E949" s="56">
        <v>40545</v>
      </c>
      <c r="F949" s="56">
        <v>40576</v>
      </c>
      <c r="G949" s="57">
        <v>2925</v>
      </c>
      <c r="H949" s="58">
        <v>3.49</v>
      </c>
      <c r="I949" s="58">
        <v>1.5</v>
      </c>
      <c r="J949" s="58">
        <v>10208.25</v>
      </c>
      <c r="K949" s="58">
        <v>4387.5</v>
      </c>
      <c r="L949" s="57" t="s">
        <v>158</v>
      </c>
      <c r="M949" s="57" t="s">
        <v>148</v>
      </c>
      <c r="N949" s="57" t="s">
        <v>132</v>
      </c>
      <c r="O949" s="57" t="s">
        <v>145</v>
      </c>
    </row>
    <row r="950" spans="1:15" ht="14.25" customHeight="1">
      <c r="A950" s="53">
        <v>613217198</v>
      </c>
      <c r="B950" s="54" t="s">
        <v>177</v>
      </c>
      <c r="C950" s="55">
        <v>14</v>
      </c>
      <c r="D950" s="54">
        <v>104</v>
      </c>
      <c r="E950" s="56">
        <v>41301</v>
      </c>
      <c r="F950" s="56">
        <v>41342</v>
      </c>
      <c r="G950" s="57">
        <v>3451</v>
      </c>
      <c r="H950" s="58">
        <v>6.99</v>
      </c>
      <c r="I950" s="58">
        <v>2.5</v>
      </c>
      <c r="J950" s="58">
        <v>24122.49</v>
      </c>
      <c r="K950" s="58">
        <v>8627.5</v>
      </c>
      <c r="L950" s="57" t="s">
        <v>178</v>
      </c>
      <c r="M950" s="57" t="s">
        <v>179</v>
      </c>
      <c r="N950" s="57" t="s">
        <v>132</v>
      </c>
      <c r="O950" s="57" t="s">
        <v>136</v>
      </c>
    </row>
    <row r="951" spans="1:15" ht="14.25" customHeight="1">
      <c r="A951" s="53">
        <v>736111295</v>
      </c>
      <c r="B951" s="54" t="s">
        <v>359</v>
      </c>
      <c r="C951" s="55">
        <v>7</v>
      </c>
      <c r="D951" s="54">
        <v>154</v>
      </c>
      <c r="E951" s="56">
        <v>42275</v>
      </c>
      <c r="F951" s="56">
        <v>42316</v>
      </c>
      <c r="G951" s="57">
        <v>545</v>
      </c>
      <c r="H951" s="58">
        <v>2.29</v>
      </c>
      <c r="I951" s="58">
        <v>1</v>
      </c>
      <c r="J951" s="58">
        <v>1248.05</v>
      </c>
      <c r="K951" s="58">
        <v>545</v>
      </c>
      <c r="L951" s="57" t="s">
        <v>360</v>
      </c>
      <c r="M951" s="57" t="s">
        <v>156</v>
      </c>
      <c r="N951" s="57" t="s">
        <v>161</v>
      </c>
      <c r="O951" s="57" t="s">
        <v>136</v>
      </c>
    </row>
    <row r="952" spans="1:15" ht="14.25" customHeight="1">
      <c r="A952" s="53">
        <v>493801820</v>
      </c>
      <c r="B952" s="54" t="s">
        <v>124</v>
      </c>
      <c r="C952" s="55">
        <v>41</v>
      </c>
      <c r="D952" s="54">
        <v>154</v>
      </c>
      <c r="E952" s="56">
        <v>42060</v>
      </c>
      <c r="F952" s="56">
        <v>42066</v>
      </c>
      <c r="G952" s="57">
        <v>5787</v>
      </c>
      <c r="H952" s="58">
        <v>7.99</v>
      </c>
      <c r="I952" s="58">
        <v>4.5</v>
      </c>
      <c r="J952" s="58">
        <v>46238.130000000005</v>
      </c>
      <c r="K952" s="58">
        <v>26041.5</v>
      </c>
      <c r="L952" s="57" t="s">
        <v>125</v>
      </c>
      <c r="M952" s="57" t="s">
        <v>126</v>
      </c>
      <c r="N952" s="57" t="s">
        <v>161</v>
      </c>
      <c r="O952" s="57" t="s">
        <v>128</v>
      </c>
    </row>
    <row r="953" spans="1:15" ht="14.25" customHeight="1">
      <c r="A953" s="53">
        <v>992719304</v>
      </c>
      <c r="B953" s="54" t="s">
        <v>175</v>
      </c>
      <c r="C953" s="55">
        <v>25</v>
      </c>
      <c r="D953" s="54">
        <v>105</v>
      </c>
      <c r="E953" s="56">
        <v>40631</v>
      </c>
      <c r="F953" s="56">
        <v>40654</v>
      </c>
      <c r="G953" s="57">
        <v>6557</v>
      </c>
      <c r="H953" s="58">
        <v>13.99</v>
      </c>
      <c r="I953" s="58">
        <v>9.5</v>
      </c>
      <c r="J953" s="58">
        <v>91732.430000000008</v>
      </c>
      <c r="K953" s="58">
        <v>62291.5</v>
      </c>
      <c r="L953" s="57" t="s">
        <v>176</v>
      </c>
      <c r="M953" s="57" t="s">
        <v>126</v>
      </c>
      <c r="N953" s="57" t="s">
        <v>132</v>
      </c>
      <c r="O953" s="57" t="s">
        <v>145</v>
      </c>
    </row>
    <row r="954" spans="1:15" ht="14.25" customHeight="1">
      <c r="A954" s="53">
        <v>374248254</v>
      </c>
      <c r="B954" s="54" t="s">
        <v>243</v>
      </c>
      <c r="C954" s="55">
        <v>17</v>
      </c>
      <c r="D954" s="54">
        <v>105</v>
      </c>
      <c r="E954" s="56">
        <v>41431</v>
      </c>
      <c r="F954" s="56">
        <v>41480</v>
      </c>
      <c r="G954" s="57">
        <v>7230</v>
      </c>
      <c r="H954" s="58">
        <v>1.99</v>
      </c>
      <c r="I954" s="58">
        <v>0.8</v>
      </c>
      <c r="J954" s="58">
        <v>14387.7</v>
      </c>
      <c r="K954" s="58">
        <v>5784</v>
      </c>
      <c r="L954" s="57" t="s">
        <v>244</v>
      </c>
      <c r="M954" s="57" t="s">
        <v>156</v>
      </c>
      <c r="N954" s="57" t="s">
        <v>132</v>
      </c>
      <c r="O954" s="57" t="s">
        <v>136</v>
      </c>
    </row>
    <row r="955" spans="1:15" ht="14.25" customHeight="1">
      <c r="A955" s="53">
        <v>983009278</v>
      </c>
      <c r="B955" s="54" t="s">
        <v>314</v>
      </c>
      <c r="C955" s="55">
        <v>36</v>
      </c>
      <c r="D955" s="54">
        <v>105</v>
      </c>
      <c r="E955" s="56">
        <v>41141</v>
      </c>
      <c r="F955" s="56">
        <v>41184</v>
      </c>
      <c r="G955" s="57">
        <v>3145</v>
      </c>
      <c r="H955" s="58">
        <v>1.99</v>
      </c>
      <c r="I955" s="58">
        <v>0.8</v>
      </c>
      <c r="J955" s="58">
        <v>6258.55</v>
      </c>
      <c r="K955" s="58">
        <v>2516</v>
      </c>
      <c r="L955" s="57" t="s">
        <v>315</v>
      </c>
      <c r="M955" s="57" t="s">
        <v>148</v>
      </c>
      <c r="N955" s="57" t="s">
        <v>132</v>
      </c>
      <c r="O955" s="57" t="s">
        <v>145</v>
      </c>
    </row>
    <row r="956" spans="1:15" ht="14.25" customHeight="1">
      <c r="A956" s="53">
        <v>170186650</v>
      </c>
      <c r="B956" s="54" t="s">
        <v>208</v>
      </c>
      <c r="C956" s="55">
        <v>22</v>
      </c>
      <c r="D956" s="54">
        <v>105</v>
      </c>
      <c r="E956" s="56">
        <v>40739</v>
      </c>
      <c r="F956" s="56">
        <v>40768</v>
      </c>
      <c r="G956" s="57">
        <v>867</v>
      </c>
      <c r="H956" s="58">
        <v>2.99</v>
      </c>
      <c r="I956" s="58">
        <v>1.2</v>
      </c>
      <c r="J956" s="58">
        <v>2592.3300000000004</v>
      </c>
      <c r="K956" s="58">
        <v>1040.3999999999999</v>
      </c>
      <c r="L956" s="57" t="s">
        <v>209</v>
      </c>
      <c r="M956" s="57" t="s">
        <v>151</v>
      </c>
      <c r="N956" s="57" t="s">
        <v>132</v>
      </c>
      <c r="O956" s="57" t="s">
        <v>145</v>
      </c>
    </row>
    <row r="957" spans="1:15" ht="14.25" customHeight="1">
      <c r="A957" s="53">
        <v>401757419</v>
      </c>
      <c r="B957" s="54" t="s">
        <v>239</v>
      </c>
      <c r="C957" s="55">
        <v>33</v>
      </c>
      <c r="D957" s="54">
        <v>105</v>
      </c>
      <c r="E957" s="56">
        <v>42596</v>
      </c>
      <c r="F957" s="56">
        <v>42621</v>
      </c>
      <c r="G957" s="57">
        <v>7803</v>
      </c>
      <c r="H957" s="58">
        <v>2.99</v>
      </c>
      <c r="I957" s="58">
        <v>1.2</v>
      </c>
      <c r="J957" s="58">
        <v>23330.97</v>
      </c>
      <c r="K957" s="58">
        <v>9363.6</v>
      </c>
      <c r="L957" s="57" t="s">
        <v>240</v>
      </c>
      <c r="M957" s="57" t="s">
        <v>151</v>
      </c>
      <c r="N957" s="57" t="s">
        <v>132</v>
      </c>
      <c r="O957" s="57" t="s">
        <v>145</v>
      </c>
    </row>
    <row r="958" spans="1:15" ht="14.25" customHeight="1">
      <c r="A958" s="53">
        <v>561258733</v>
      </c>
      <c r="B958" s="54" t="s">
        <v>139</v>
      </c>
      <c r="C958" s="55">
        <v>34</v>
      </c>
      <c r="D958" s="54">
        <v>106</v>
      </c>
      <c r="E958" s="56">
        <v>42427</v>
      </c>
      <c r="F958" s="56">
        <v>42451</v>
      </c>
      <c r="G958" s="57">
        <v>7786</v>
      </c>
      <c r="H958" s="58">
        <v>2.4900000000000002</v>
      </c>
      <c r="I958" s="58">
        <v>1</v>
      </c>
      <c r="J958" s="58">
        <v>19387.140000000003</v>
      </c>
      <c r="K958" s="58">
        <v>7786</v>
      </c>
      <c r="L958" s="57" t="s">
        <v>140</v>
      </c>
      <c r="M958" s="57" t="s">
        <v>141</v>
      </c>
      <c r="N958" s="57" t="s">
        <v>132</v>
      </c>
      <c r="O958" s="57" t="s">
        <v>145</v>
      </c>
    </row>
    <row r="959" spans="1:15" ht="14.25" customHeight="1">
      <c r="A959" s="53">
        <v>318949258</v>
      </c>
      <c r="B959" s="54" t="s">
        <v>142</v>
      </c>
      <c r="C959" s="55">
        <v>2</v>
      </c>
      <c r="D959" s="54">
        <v>106</v>
      </c>
      <c r="E959" s="56">
        <v>42212</v>
      </c>
      <c r="F959" s="56">
        <v>42253</v>
      </c>
      <c r="G959" s="57">
        <v>3028</v>
      </c>
      <c r="H959" s="58">
        <v>1.99</v>
      </c>
      <c r="I959" s="58">
        <v>0.9</v>
      </c>
      <c r="J959" s="58">
        <v>6025.72</v>
      </c>
      <c r="K959" s="58">
        <v>2725.2000000000003</v>
      </c>
      <c r="L959" s="57" t="s">
        <v>143</v>
      </c>
      <c r="M959" s="57" t="s">
        <v>144</v>
      </c>
      <c r="N959" s="57" t="s">
        <v>132</v>
      </c>
      <c r="O959" s="57" t="s">
        <v>136</v>
      </c>
    </row>
    <row r="960" spans="1:15" ht="14.25" customHeight="1">
      <c r="A960" s="53">
        <v>207046210</v>
      </c>
      <c r="B960" s="54" t="s">
        <v>274</v>
      </c>
      <c r="C960" s="55">
        <v>44</v>
      </c>
      <c r="D960" s="54">
        <v>155</v>
      </c>
      <c r="E960" s="56">
        <v>42130</v>
      </c>
      <c r="F960" s="56">
        <v>42146</v>
      </c>
      <c r="G960" s="57">
        <v>8429</v>
      </c>
      <c r="H960" s="58">
        <v>21.99</v>
      </c>
      <c r="I960" s="58">
        <v>12</v>
      </c>
      <c r="J960" s="58">
        <v>185353.71</v>
      </c>
      <c r="K960" s="58">
        <v>101148</v>
      </c>
      <c r="L960" s="57" t="s">
        <v>275</v>
      </c>
      <c r="M960" s="57" t="s">
        <v>218</v>
      </c>
      <c r="N960" s="57" t="s">
        <v>161</v>
      </c>
      <c r="O960" s="57" t="s">
        <v>128</v>
      </c>
    </row>
    <row r="961" spans="1:15" ht="14.25" customHeight="1">
      <c r="A961" s="53">
        <v>664987266</v>
      </c>
      <c r="B961" s="54" t="s">
        <v>214</v>
      </c>
      <c r="C961" s="55">
        <v>27</v>
      </c>
      <c r="D961" s="54">
        <v>155</v>
      </c>
      <c r="E961" s="56">
        <v>42629</v>
      </c>
      <c r="F961" s="56">
        <v>42661</v>
      </c>
      <c r="G961" s="57">
        <v>3364</v>
      </c>
      <c r="H961" s="58">
        <v>9.99</v>
      </c>
      <c r="I961" s="58">
        <v>4</v>
      </c>
      <c r="J961" s="58">
        <v>33606.36</v>
      </c>
      <c r="K961" s="58">
        <v>13456</v>
      </c>
      <c r="L961" s="57" t="s">
        <v>215</v>
      </c>
      <c r="M961" s="57" t="s">
        <v>164</v>
      </c>
      <c r="N961" s="57" t="s">
        <v>161</v>
      </c>
      <c r="O961" s="57" t="s">
        <v>145</v>
      </c>
    </row>
    <row r="962" spans="1:15" ht="14.25" customHeight="1">
      <c r="A962" s="53">
        <v>128352773</v>
      </c>
      <c r="B962" s="54" t="s">
        <v>332</v>
      </c>
      <c r="C962" s="55">
        <v>19</v>
      </c>
      <c r="D962" s="54">
        <v>155</v>
      </c>
      <c r="E962" s="56">
        <v>42752</v>
      </c>
      <c r="F962" s="56">
        <v>42768</v>
      </c>
      <c r="G962" s="57">
        <v>1293</v>
      </c>
      <c r="H962" s="58">
        <v>3.49</v>
      </c>
      <c r="I962" s="58">
        <v>1.8</v>
      </c>
      <c r="J962" s="58">
        <v>4512.5700000000006</v>
      </c>
      <c r="K962" s="58">
        <v>2327.4</v>
      </c>
      <c r="L962" s="57" t="s">
        <v>333</v>
      </c>
      <c r="M962" s="57" t="s">
        <v>144</v>
      </c>
      <c r="N962" s="57" t="s">
        <v>161</v>
      </c>
      <c r="O962" s="57" t="s">
        <v>145</v>
      </c>
    </row>
    <row r="963" spans="1:15" ht="14.25" customHeight="1">
      <c r="A963" s="53">
        <v>943903958</v>
      </c>
      <c r="B963" s="54" t="s">
        <v>221</v>
      </c>
      <c r="C963" s="55">
        <v>49</v>
      </c>
      <c r="D963" s="54">
        <v>107</v>
      </c>
      <c r="E963" s="56">
        <v>41702</v>
      </c>
      <c r="F963" s="56">
        <v>41717</v>
      </c>
      <c r="G963" s="57">
        <v>1012</v>
      </c>
      <c r="H963" s="58">
        <v>1.89</v>
      </c>
      <c r="I963" s="58">
        <v>0.75</v>
      </c>
      <c r="J963" s="58">
        <v>1912.6799999999998</v>
      </c>
      <c r="K963" s="58">
        <v>759</v>
      </c>
      <c r="L963" s="57" t="s">
        <v>386</v>
      </c>
      <c r="M963" s="57" t="s">
        <v>144</v>
      </c>
      <c r="N963" s="57" t="s">
        <v>132</v>
      </c>
      <c r="O963" s="57" t="s">
        <v>128</v>
      </c>
    </row>
    <row r="964" spans="1:15" ht="14.25" customHeight="1">
      <c r="A964" s="53">
        <v>828048408</v>
      </c>
      <c r="B964" s="54" t="s">
        <v>162</v>
      </c>
      <c r="C964" s="55">
        <v>15</v>
      </c>
      <c r="D964" s="54">
        <v>107</v>
      </c>
      <c r="E964" s="56">
        <v>42243</v>
      </c>
      <c r="F964" s="56">
        <v>42284</v>
      </c>
      <c r="G964" s="57">
        <v>6780</v>
      </c>
      <c r="H964" s="58">
        <v>39.99</v>
      </c>
      <c r="I964" s="58">
        <v>20</v>
      </c>
      <c r="J964" s="58">
        <v>271132.2</v>
      </c>
      <c r="K964" s="58">
        <v>135600</v>
      </c>
      <c r="L964" s="57" t="s">
        <v>163</v>
      </c>
      <c r="M964" s="57" t="s">
        <v>164</v>
      </c>
      <c r="N964" s="57" t="s">
        <v>132</v>
      </c>
      <c r="O964" s="57" t="s">
        <v>136</v>
      </c>
    </row>
    <row r="965" spans="1:15" ht="14.25" customHeight="1">
      <c r="A965" s="53">
        <v>769549214</v>
      </c>
      <c r="B965" s="54" t="s">
        <v>165</v>
      </c>
      <c r="C965" s="55">
        <v>12</v>
      </c>
      <c r="D965" s="54">
        <v>107</v>
      </c>
      <c r="E965" s="56">
        <v>42506</v>
      </c>
      <c r="F965" s="56">
        <v>42549</v>
      </c>
      <c r="G965" s="57">
        <v>5568</v>
      </c>
      <c r="H965" s="58">
        <v>2.99</v>
      </c>
      <c r="I965" s="58">
        <v>1.2</v>
      </c>
      <c r="J965" s="58">
        <v>16648.32</v>
      </c>
      <c r="K965" s="58">
        <v>6681.5999999999995</v>
      </c>
      <c r="L965" s="57" t="s">
        <v>166</v>
      </c>
      <c r="M965" s="57" t="s">
        <v>156</v>
      </c>
      <c r="N965" s="57" t="s">
        <v>132</v>
      </c>
      <c r="O965" s="57" t="s">
        <v>136</v>
      </c>
    </row>
    <row r="966" spans="1:15" ht="14.25" customHeight="1">
      <c r="A966" s="53">
        <v>787743175</v>
      </c>
      <c r="B966" s="54" t="s">
        <v>318</v>
      </c>
      <c r="C966" s="55">
        <v>8</v>
      </c>
      <c r="D966" s="54">
        <v>107</v>
      </c>
      <c r="E966" s="56">
        <v>42216</v>
      </c>
      <c r="F966" s="56">
        <v>42224</v>
      </c>
      <c r="G966" s="57">
        <v>9566</v>
      </c>
      <c r="H966" s="58">
        <v>2.4900000000000002</v>
      </c>
      <c r="I966" s="58">
        <v>1</v>
      </c>
      <c r="J966" s="58">
        <v>23819.340000000004</v>
      </c>
      <c r="K966" s="58">
        <v>9566</v>
      </c>
      <c r="L966" s="57" t="s">
        <v>319</v>
      </c>
      <c r="M966" s="57" t="s">
        <v>131</v>
      </c>
      <c r="N966" s="57" t="s">
        <v>132</v>
      </c>
      <c r="O966" s="57" t="s">
        <v>136</v>
      </c>
    </row>
    <row r="967" spans="1:15" ht="14.25" customHeight="1">
      <c r="A967" s="53">
        <v>467288291</v>
      </c>
      <c r="B967" s="54" t="s">
        <v>189</v>
      </c>
      <c r="C967" s="55">
        <v>50</v>
      </c>
      <c r="D967" s="54">
        <v>22</v>
      </c>
      <c r="E967" s="56">
        <v>42198</v>
      </c>
      <c r="F967" s="56">
        <v>42216</v>
      </c>
      <c r="G967" s="57">
        <v>9844</v>
      </c>
      <c r="H967" s="58">
        <v>1.49</v>
      </c>
      <c r="I967" s="58">
        <v>0.6</v>
      </c>
      <c r="J967" s="58">
        <v>14667.56</v>
      </c>
      <c r="K967" s="58">
        <v>5906.4</v>
      </c>
      <c r="L967" s="57" t="s">
        <v>190</v>
      </c>
      <c r="M967" s="57" t="s">
        <v>131</v>
      </c>
      <c r="N967" s="57" t="s">
        <v>273</v>
      </c>
      <c r="O967" s="57" t="s">
        <v>128</v>
      </c>
    </row>
    <row r="968" spans="1:15" ht="14.25" customHeight="1">
      <c r="A968" s="53">
        <v>851933801</v>
      </c>
      <c r="B968" s="54" t="s">
        <v>165</v>
      </c>
      <c r="C968" s="55">
        <v>1</v>
      </c>
      <c r="D968" s="54">
        <v>22</v>
      </c>
      <c r="E968" s="56">
        <v>41403</v>
      </c>
      <c r="F968" s="56">
        <v>41448</v>
      </c>
      <c r="G968" s="57">
        <v>4998</v>
      </c>
      <c r="H968" s="58">
        <v>2.99</v>
      </c>
      <c r="I968" s="58">
        <v>1.2</v>
      </c>
      <c r="J968" s="58">
        <v>14944.02</v>
      </c>
      <c r="K968" s="58">
        <v>5997.5999999999995</v>
      </c>
      <c r="L968" s="57" t="s">
        <v>166</v>
      </c>
      <c r="M968" s="57" t="s">
        <v>156</v>
      </c>
      <c r="N968" s="57" t="s">
        <v>273</v>
      </c>
      <c r="O968" s="57" t="s">
        <v>136</v>
      </c>
    </row>
    <row r="969" spans="1:15" ht="14.25" customHeight="1">
      <c r="A969" s="53">
        <v>881697738</v>
      </c>
      <c r="B969" s="54" t="s">
        <v>347</v>
      </c>
      <c r="C969" s="55">
        <v>22</v>
      </c>
      <c r="D969" s="54">
        <v>22</v>
      </c>
      <c r="E969" s="56">
        <v>40706</v>
      </c>
      <c r="F969" s="56">
        <v>40729</v>
      </c>
      <c r="G969" s="57">
        <v>2809</v>
      </c>
      <c r="H969" s="58">
        <v>8.99</v>
      </c>
      <c r="I969" s="58">
        <v>3.5</v>
      </c>
      <c r="J969" s="58">
        <v>25252.91</v>
      </c>
      <c r="K969" s="58">
        <v>9831.5</v>
      </c>
      <c r="L969" s="57" t="s">
        <v>348</v>
      </c>
      <c r="M969" s="57" t="s">
        <v>218</v>
      </c>
      <c r="N969" s="57" t="s">
        <v>273</v>
      </c>
      <c r="O969" s="57" t="s">
        <v>145</v>
      </c>
    </row>
    <row r="970" spans="1:15" ht="14.25" customHeight="1">
      <c r="A970" s="53">
        <v>489169967</v>
      </c>
      <c r="B970" s="54" t="s">
        <v>197</v>
      </c>
      <c r="C970" s="55">
        <v>40</v>
      </c>
      <c r="D970" s="54">
        <v>9</v>
      </c>
      <c r="E970" s="56">
        <v>40604</v>
      </c>
      <c r="F970" s="56">
        <v>40624</v>
      </c>
      <c r="G970" s="57">
        <v>5118</v>
      </c>
      <c r="H970" s="58">
        <v>1.99</v>
      </c>
      <c r="I970" s="58">
        <v>0.8</v>
      </c>
      <c r="J970" s="58">
        <v>10184.82</v>
      </c>
      <c r="K970" s="58">
        <v>4094.4</v>
      </c>
      <c r="L970" s="57" t="s">
        <v>198</v>
      </c>
      <c r="M970" s="57" t="s">
        <v>144</v>
      </c>
      <c r="N970" s="57" t="s">
        <v>171</v>
      </c>
      <c r="O970" s="57" t="s">
        <v>128</v>
      </c>
    </row>
    <row r="971" spans="1:15" ht="14.25" customHeight="1">
      <c r="A971" s="53">
        <v>384053122</v>
      </c>
      <c r="B971" s="54" t="s">
        <v>338</v>
      </c>
      <c r="C971" s="55">
        <v>8</v>
      </c>
      <c r="D971" s="54">
        <v>9</v>
      </c>
      <c r="E971" s="56">
        <v>42269</v>
      </c>
      <c r="F971" s="56">
        <v>42303</v>
      </c>
      <c r="G971" s="57">
        <v>8708</v>
      </c>
      <c r="H971" s="58">
        <v>3.49</v>
      </c>
      <c r="I971" s="58">
        <v>1.5</v>
      </c>
      <c r="J971" s="58">
        <v>30390.920000000002</v>
      </c>
      <c r="K971" s="58">
        <v>13062</v>
      </c>
      <c r="L971" s="57" t="s">
        <v>339</v>
      </c>
      <c r="M971" s="57" t="s">
        <v>135</v>
      </c>
      <c r="N971" s="57" t="s">
        <v>171</v>
      </c>
      <c r="O971" s="57" t="s">
        <v>136</v>
      </c>
    </row>
    <row r="972" spans="1:15" ht="14.25" customHeight="1">
      <c r="A972" s="53">
        <v>127918899</v>
      </c>
      <c r="B972" s="54" t="s">
        <v>172</v>
      </c>
      <c r="C972" s="55">
        <v>31</v>
      </c>
      <c r="D972" s="54">
        <v>9</v>
      </c>
      <c r="E972" s="56">
        <v>41557</v>
      </c>
      <c r="F972" s="56">
        <v>41593</v>
      </c>
      <c r="G972" s="57">
        <v>2900</v>
      </c>
      <c r="H972" s="58">
        <v>7.99</v>
      </c>
      <c r="I972" s="58">
        <v>4</v>
      </c>
      <c r="J972" s="58">
        <v>23171</v>
      </c>
      <c r="K972" s="58">
        <v>11600</v>
      </c>
      <c r="L972" s="57" t="s">
        <v>173</v>
      </c>
      <c r="M972" s="57" t="s">
        <v>174</v>
      </c>
      <c r="N972" s="57" t="s">
        <v>171</v>
      </c>
      <c r="O972" s="57" t="s">
        <v>145</v>
      </c>
    </row>
    <row r="973" spans="1:15" ht="14.25" customHeight="1">
      <c r="A973" s="53">
        <v>977903640</v>
      </c>
      <c r="B973" s="54" t="s">
        <v>247</v>
      </c>
      <c r="C973" s="55">
        <v>31</v>
      </c>
      <c r="D973" s="54">
        <v>9</v>
      </c>
      <c r="E973" s="56">
        <v>42041</v>
      </c>
      <c r="F973" s="56">
        <v>42064</v>
      </c>
      <c r="G973" s="57">
        <v>2273</v>
      </c>
      <c r="H973" s="58">
        <v>7.99</v>
      </c>
      <c r="I973" s="58">
        <v>3</v>
      </c>
      <c r="J973" s="58">
        <v>18161.27</v>
      </c>
      <c r="K973" s="58">
        <v>6819</v>
      </c>
      <c r="L973" s="57" t="s">
        <v>248</v>
      </c>
      <c r="M973" s="57" t="s">
        <v>179</v>
      </c>
      <c r="N973" s="57" t="s">
        <v>171</v>
      </c>
      <c r="O973" s="57" t="s">
        <v>145</v>
      </c>
    </row>
    <row r="974" spans="1:15" ht="14.25" customHeight="1">
      <c r="A974" s="53">
        <v>419157874</v>
      </c>
      <c r="B974" s="54" t="s">
        <v>276</v>
      </c>
      <c r="C974" s="55">
        <v>22</v>
      </c>
      <c r="D974" s="54">
        <v>9</v>
      </c>
      <c r="E974" s="56">
        <v>41848</v>
      </c>
      <c r="F974" s="56">
        <v>41889</v>
      </c>
      <c r="G974" s="57">
        <v>6984</v>
      </c>
      <c r="H974" s="58">
        <v>3.99</v>
      </c>
      <c r="I974" s="58">
        <v>2</v>
      </c>
      <c r="J974" s="58">
        <v>27866.16</v>
      </c>
      <c r="K974" s="58">
        <v>13968</v>
      </c>
      <c r="L974" s="57" t="s">
        <v>277</v>
      </c>
      <c r="M974" s="57" t="s">
        <v>174</v>
      </c>
      <c r="N974" s="57" t="s">
        <v>171</v>
      </c>
      <c r="O974" s="57" t="s">
        <v>145</v>
      </c>
    </row>
    <row r="975" spans="1:15" ht="14.25" customHeight="1">
      <c r="A975" s="53">
        <v>843079936</v>
      </c>
      <c r="B975" s="54" t="s">
        <v>259</v>
      </c>
      <c r="C975" s="55">
        <v>42</v>
      </c>
      <c r="D975" s="54">
        <v>10</v>
      </c>
      <c r="E975" s="56">
        <v>42210</v>
      </c>
      <c r="F975" s="56">
        <v>42251</v>
      </c>
      <c r="G975" s="57">
        <v>4943</v>
      </c>
      <c r="H975" s="58">
        <v>8.99</v>
      </c>
      <c r="I975" s="58">
        <v>3.5</v>
      </c>
      <c r="J975" s="58">
        <v>44437.57</v>
      </c>
      <c r="K975" s="58">
        <v>17300.5</v>
      </c>
      <c r="L975" s="57" t="s">
        <v>260</v>
      </c>
      <c r="M975" s="57" t="s">
        <v>179</v>
      </c>
      <c r="N975" s="57" t="s">
        <v>171</v>
      </c>
      <c r="O975" s="57" t="s">
        <v>128</v>
      </c>
    </row>
    <row r="976" spans="1:15" ht="14.25" customHeight="1">
      <c r="A976" s="53">
        <v>693345725</v>
      </c>
      <c r="B976" s="54" t="s">
        <v>341</v>
      </c>
      <c r="C976" s="55">
        <v>14</v>
      </c>
      <c r="D976" s="54">
        <v>10</v>
      </c>
      <c r="E976" s="56">
        <v>42442</v>
      </c>
      <c r="F976" s="56">
        <v>42445</v>
      </c>
      <c r="G976" s="57">
        <v>5263</v>
      </c>
      <c r="H976" s="58">
        <v>2.99</v>
      </c>
      <c r="I976" s="58">
        <v>1.2</v>
      </c>
      <c r="J976" s="58">
        <v>15736.37</v>
      </c>
      <c r="K976" s="58">
        <v>6315.5999999999995</v>
      </c>
      <c r="L976" s="57" t="s">
        <v>342</v>
      </c>
      <c r="M976" s="57" t="s">
        <v>148</v>
      </c>
      <c r="N976" s="57" t="s">
        <v>171</v>
      </c>
      <c r="O976" s="57" t="s">
        <v>136</v>
      </c>
    </row>
    <row r="977" spans="1:15" ht="14.25" customHeight="1">
      <c r="A977" s="53">
        <v>561550986</v>
      </c>
      <c r="B977" s="54" t="s">
        <v>221</v>
      </c>
      <c r="C977" s="55">
        <v>5</v>
      </c>
      <c r="D977" s="54">
        <v>10</v>
      </c>
      <c r="E977" s="56">
        <v>41410</v>
      </c>
      <c r="F977" s="56">
        <v>41425</v>
      </c>
      <c r="G977" s="57">
        <v>4271</v>
      </c>
      <c r="H977" s="58">
        <v>1.89</v>
      </c>
      <c r="I977" s="58">
        <v>0.75</v>
      </c>
      <c r="J977" s="58">
        <v>8072.19</v>
      </c>
      <c r="K977" s="58">
        <v>3203.25</v>
      </c>
      <c r="L977" s="57" t="s">
        <v>222</v>
      </c>
      <c r="M977" s="57" t="s">
        <v>144</v>
      </c>
      <c r="N977" s="57" t="s">
        <v>171</v>
      </c>
      <c r="O977" s="57" t="s">
        <v>136</v>
      </c>
    </row>
    <row r="978" spans="1:15" ht="14.25" customHeight="1">
      <c r="A978" s="53">
        <v>108810412</v>
      </c>
      <c r="B978" s="54" t="s">
        <v>286</v>
      </c>
      <c r="C978" s="55">
        <v>25</v>
      </c>
      <c r="D978" s="54">
        <v>10</v>
      </c>
      <c r="E978" s="56">
        <v>41358</v>
      </c>
      <c r="F978" s="56">
        <v>41382</v>
      </c>
      <c r="G978" s="57">
        <v>8274</v>
      </c>
      <c r="H978" s="58">
        <v>2.29</v>
      </c>
      <c r="I978" s="58">
        <v>0.9</v>
      </c>
      <c r="J978" s="58">
        <v>18947.46</v>
      </c>
      <c r="K978" s="58">
        <v>7446.6</v>
      </c>
      <c r="L978" s="57" t="s">
        <v>287</v>
      </c>
      <c r="M978" s="57" t="s">
        <v>135</v>
      </c>
      <c r="N978" s="57" t="s">
        <v>171</v>
      </c>
      <c r="O978" s="57" t="s">
        <v>145</v>
      </c>
    </row>
    <row r="979" spans="1:15" ht="14.25" customHeight="1">
      <c r="A979" s="53">
        <v>532278001</v>
      </c>
      <c r="B979" s="54" t="s">
        <v>245</v>
      </c>
      <c r="C979" s="55">
        <v>38</v>
      </c>
      <c r="D979" s="54">
        <v>156</v>
      </c>
      <c r="E979" s="56">
        <v>41109</v>
      </c>
      <c r="F979" s="56">
        <v>41158</v>
      </c>
      <c r="G979" s="57">
        <v>1744</v>
      </c>
      <c r="H979" s="58">
        <v>0.99</v>
      </c>
      <c r="I979" s="58">
        <v>0.4</v>
      </c>
      <c r="J979" s="58">
        <v>1726.56</v>
      </c>
      <c r="K979" s="58">
        <v>697.6</v>
      </c>
      <c r="L979" s="57" t="s">
        <v>246</v>
      </c>
      <c r="M979" s="57" t="s">
        <v>135</v>
      </c>
      <c r="N979" s="57" t="s">
        <v>161</v>
      </c>
      <c r="O979" s="57" t="s">
        <v>128</v>
      </c>
    </row>
    <row r="980" spans="1:15" ht="14.25" customHeight="1">
      <c r="A980" s="53">
        <v>438674056</v>
      </c>
      <c r="B980" s="54" t="s">
        <v>175</v>
      </c>
      <c r="C980" s="55">
        <v>27</v>
      </c>
      <c r="D980" s="54">
        <v>156</v>
      </c>
      <c r="E980" s="56">
        <v>41793</v>
      </c>
      <c r="F980" s="56">
        <v>41837</v>
      </c>
      <c r="G980" s="57">
        <v>2256</v>
      </c>
      <c r="H980" s="58">
        <v>13.99</v>
      </c>
      <c r="I980" s="58">
        <v>9.5</v>
      </c>
      <c r="J980" s="58">
        <v>31561.439999999999</v>
      </c>
      <c r="K980" s="58">
        <v>21432</v>
      </c>
      <c r="L980" s="57" t="s">
        <v>176</v>
      </c>
      <c r="M980" s="57" t="s">
        <v>126</v>
      </c>
      <c r="N980" s="57" t="s">
        <v>161</v>
      </c>
      <c r="O980" s="57" t="s">
        <v>145</v>
      </c>
    </row>
    <row r="981" spans="1:15" ht="14.25" customHeight="1">
      <c r="A981" s="53">
        <v>433473575</v>
      </c>
      <c r="B981" s="54" t="s">
        <v>239</v>
      </c>
      <c r="C981" s="55">
        <v>28</v>
      </c>
      <c r="D981" s="54">
        <v>156</v>
      </c>
      <c r="E981" s="56">
        <v>41346</v>
      </c>
      <c r="F981" s="56">
        <v>41364</v>
      </c>
      <c r="G981" s="57">
        <v>3318</v>
      </c>
      <c r="H981" s="58">
        <v>2.99</v>
      </c>
      <c r="I981" s="58">
        <v>1.2</v>
      </c>
      <c r="J981" s="58">
        <v>9920.8200000000015</v>
      </c>
      <c r="K981" s="58">
        <v>3981.6</v>
      </c>
      <c r="L981" s="57" t="s">
        <v>240</v>
      </c>
      <c r="M981" s="57" t="s">
        <v>151</v>
      </c>
      <c r="N981" s="57" t="s">
        <v>161</v>
      </c>
      <c r="O981" s="57" t="s">
        <v>145</v>
      </c>
    </row>
    <row r="982" spans="1:15" ht="14.25" customHeight="1">
      <c r="A982" s="53">
        <v>364406907</v>
      </c>
      <c r="B982" s="54" t="s">
        <v>290</v>
      </c>
      <c r="C982" s="55">
        <v>44</v>
      </c>
      <c r="D982" s="54">
        <v>157</v>
      </c>
      <c r="E982" s="56">
        <v>42203</v>
      </c>
      <c r="F982" s="56">
        <v>42230</v>
      </c>
      <c r="G982" s="57">
        <v>4957</v>
      </c>
      <c r="H982" s="58">
        <v>2.99</v>
      </c>
      <c r="I982" s="58">
        <v>1.2</v>
      </c>
      <c r="J982" s="58">
        <v>14821.43</v>
      </c>
      <c r="K982" s="58">
        <v>5948.4</v>
      </c>
      <c r="L982" s="57" t="s">
        <v>291</v>
      </c>
      <c r="M982" s="57" t="s">
        <v>156</v>
      </c>
      <c r="N982" s="57" t="s">
        <v>161</v>
      </c>
      <c r="O982" s="57" t="s">
        <v>128</v>
      </c>
    </row>
    <row r="983" spans="1:15" ht="14.25" customHeight="1">
      <c r="A983" s="53">
        <v>287968242</v>
      </c>
      <c r="B983" s="54" t="s">
        <v>255</v>
      </c>
      <c r="C983" s="55">
        <v>22</v>
      </c>
      <c r="D983" s="54">
        <v>157</v>
      </c>
      <c r="E983" s="56">
        <v>40964</v>
      </c>
      <c r="F983" s="56">
        <v>40993</v>
      </c>
      <c r="G983" s="57">
        <v>5057</v>
      </c>
      <c r="H983" s="58">
        <v>9.99</v>
      </c>
      <c r="I983" s="58">
        <v>5</v>
      </c>
      <c r="J983" s="58">
        <v>50519.43</v>
      </c>
      <c r="K983" s="58">
        <v>25285</v>
      </c>
      <c r="L983" s="57" t="s">
        <v>256</v>
      </c>
      <c r="M983" s="57" t="s">
        <v>174</v>
      </c>
      <c r="N983" s="57" t="s">
        <v>161</v>
      </c>
      <c r="O983" s="57" t="s">
        <v>145</v>
      </c>
    </row>
    <row r="984" spans="1:15" ht="14.25" customHeight="1">
      <c r="A984" s="53">
        <v>190249574</v>
      </c>
      <c r="B984" s="54" t="s">
        <v>221</v>
      </c>
      <c r="C984" s="55">
        <v>33</v>
      </c>
      <c r="D984" s="54">
        <v>157</v>
      </c>
      <c r="E984" s="56">
        <v>40642</v>
      </c>
      <c r="F984" s="56">
        <v>40681</v>
      </c>
      <c r="G984" s="57">
        <v>7931</v>
      </c>
      <c r="H984" s="58">
        <v>1.89</v>
      </c>
      <c r="I984" s="58">
        <v>0.75</v>
      </c>
      <c r="J984" s="58">
        <v>14989.589999999998</v>
      </c>
      <c r="K984" s="58">
        <v>5948.25</v>
      </c>
      <c r="L984" s="57" t="s">
        <v>222</v>
      </c>
      <c r="M984" s="57" t="s">
        <v>144</v>
      </c>
      <c r="N984" s="57" t="s">
        <v>161</v>
      </c>
      <c r="O984" s="57" t="s">
        <v>145</v>
      </c>
    </row>
    <row r="985" spans="1:15" ht="14.25" customHeight="1">
      <c r="A985" s="53">
        <v>693836677</v>
      </c>
      <c r="B985" s="54" t="s">
        <v>231</v>
      </c>
      <c r="C985" s="55">
        <v>50</v>
      </c>
      <c r="D985" s="54">
        <v>157</v>
      </c>
      <c r="E985" s="56">
        <v>41444</v>
      </c>
      <c r="F985" s="56">
        <v>41459</v>
      </c>
      <c r="G985" s="57">
        <v>546</v>
      </c>
      <c r="H985" s="58">
        <v>1.89</v>
      </c>
      <c r="I985" s="58">
        <v>0.75</v>
      </c>
      <c r="J985" s="58">
        <v>1031.94</v>
      </c>
      <c r="K985" s="58">
        <v>409.5</v>
      </c>
      <c r="L985" s="57" t="s">
        <v>232</v>
      </c>
      <c r="M985" s="57" t="s">
        <v>141</v>
      </c>
      <c r="N985" s="57" t="s">
        <v>161</v>
      </c>
      <c r="O985" s="57" t="s">
        <v>128</v>
      </c>
    </row>
    <row r="986" spans="1:15" ht="14.25" customHeight="1">
      <c r="A986" s="53">
        <v>546159827</v>
      </c>
      <c r="B986" s="54" t="s">
        <v>257</v>
      </c>
      <c r="C986" s="55">
        <v>20</v>
      </c>
      <c r="D986" s="54">
        <v>157</v>
      </c>
      <c r="E986" s="56">
        <v>42179</v>
      </c>
      <c r="F986" s="56">
        <v>42224</v>
      </c>
      <c r="G986" s="57">
        <v>9685</v>
      </c>
      <c r="H986" s="58">
        <v>9.99</v>
      </c>
      <c r="I986" s="58">
        <v>4.5</v>
      </c>
      <c r="J986" s="58">
        <v>96753.150000000009</v>
      </c>
      <c r="K986" s="58">
        <v>43582.5</v>
      </c>
      <c r="L986" s="57" t="s">
        <v>258</v>
      </c>
      <c r="M986" s="57" t="s">
        <v>135</v>
      </c>
      <c r="N986" s="57" t="s">
        <v>161</v>
      </c>
      <c r="O986" s="57" t="s">
        <v>145</v>
      </c>
    </row>
    <row r="987" spans="1:15" ht="14.25" customHeight="1">
      <c r="A987" s="53">
        <v>976451385</v>
      </c>
      <c r="B987" s="54" t="s">
        <v>336</v>
      </c>
      <c r="C987" s="55">
        <v>44</v>
      </c>
      <c r="D987" s="54">
        <v>157</v>
      </c>
      <c r="E987" s="56">
        <v>41685</v>
      </c>
      <c r="F987" s="56">
        <v>41717</v>
      </c>
      <c r="G987" s="57">
        <v>2518</v>
      </c>
      <c r="H987" s="58">
        <v>0.99</v>
      </c>
      <c r="I987" s="58">
        <v>0.4</v>
      </c>
      <c r="J987" s="58">
        <v>2492.8200000000002</v>
      </c>
      <c r="K987" s="58">
        <v>1007.2</v>
      </c>
      <c r="L987" s="57" t="s">
        <v>337</v>
      </c>
      <c r="M987" s="57" t="s">
        <v>141</v>
      </c>
      <c r="N987" s="57" t="s">
        <v>161</v>
      </c>
      <c r="O987" s="57" t="s">
        <v>128</v>
      </c>
    </row>
    <row r="988" spans="1:15" ht="14.25" customHeight="1">
      <c r="A988" s="53">
        <v>220410907</v>
      </c>
      <c r="B988" s="54" t="s">
        <v>187</v>
      </c>
      <c r="C988" s="55">
        <v>36</v>
      </c>
      <c r="D988" s="54">
        <v>11</v>
      </c>
      <c r="E988" s="56">
        <v>42749</v>
      </c>
      <c r="F988" s="56">
        <v>42759</v>
      </c>
      <c r="G988" s="57">
        <v>3340</v>
      </c>
      <c r="H988" s="58">
        <v>6.99</v>
      </c>
      <c r="I988" s="58">
        <v>2.5</v>
      </c>
      <c r="J988" s="58">
        <v>23346.600000000002</v>
      </c>
      <c r="K988" s="58">
        <v>8350</v>
      </c>
      <c r="L988" s="57" t="s">
        <v>188</v>
      </c>
      <c r="M988" s="57" t="s">
        <v>164</v>
      </c>
      <c r="N988" s="57" t="s">
        <v>171</v>
      </c>
      <c r="O988" s="57" t="s">
        <v>145</v>
      </c>
    </row>
    <row r="989" spans="1:15" ht="14.25" customHeight="1">
      <c r="A989" s="53">
        <v>884528005</v>
      </c>
      <c r="B989" s="54" t="s">
        <v>253</v>
      </c>
      <c r="C989" s="55">
        <v>18</v>
      </c>
      <c r="D989" s="54">
        <v>11</v>
      </c>
      <c r="E989" s="56">
        <v>42251</v>
      </c>
      <c r="F989" s="56">
        <v>42297</v>
      </c>
      <c r="G989" s="57">
        <v>348</v>
      </c>
      <c r="H989" s="58">
        <v>2.79</v>
      </c>
      <c r="I989" s="58">
        <v>1.1000000000000001</v>
      </c>
      <c r="J989" s="58">
        <v>970.92</v>
      </c>
      <c r="K989" s="58">
        <v>382.8</v>
      </c>
      <c r="L989" s="57" t="s">
        <v>254</v>
      </c>
      <c r="M989" s="57" t="s">
        <v>148</v>
      </c>
      <c r="N989" s="57" t="s">
        <v>171</v>
      </c>
      <c r="O989" s="57" t="s">
        <v>145</v>
      </c>
    </row>
    <row r="990" spans="1:15" ht="14.25" customHeight="1">
      <c r="A990" s="53">
        <v>303416478</v>
      </c>
      <c r="B990" s="54" t="s">
        <v>167</v>
      </c>
      <c r="C990" s="55">
        <v>16</v>
      </c>
      <c r="D990" s="54">
        <v>11</v>
      </c>
      <c r="E990" s="56">
        <v>40768</v>
      </c>
      <c r="F990" s="56">
        <v>40798</v>
      </c>
      <c r="G990" s="57">
        <v>6533</v>
      </c>
      <c r="H990" s="58">
        <v>1.99</v>
      </c>
      <c r="I990" s="58">
        <v>0.8</v>
      </c>
      <c r="J990" s="58">
        <v>13000.67</v>
      </c>
      <c r="K990" s="58">
        <v>5226.4000000000005</v>
      </c>
      <c r="L990" s="57" t="s">
        <v>168</v>
      </c>
      <c r="M990" s="57" t="s">
        <v>131</v>
      </c>
      <c r="N990" s="57" t="s">
        <v>171</v>
      </c>
      <c r="O990" s="57" t="s">
        <v>136</v>
      </c>
    </row>
    <row r="991" spans="1:15" ht="14.25" customHeight="1">
      <c r="A991" s="53">
        <v>385310113</v>
      </c>
      <c r="B991" s="54" t="s">
        <v>324</v>
      </c>
      <c r="C991" s="55">
        <v>44</v>
      </c>
      <c r="D991" s="54">
        <v>12</v>
      </c>
      <c r="E991" s="56">
        <v>40664</v>
      </c>
      <c r="F991" s="56">
        <v>40684</v>
      </c>
      <c r="G991" s="57">
        <v>680</v>
      </c>
      <c r="H991" s="58">
        <v>5.99</v>
      </c>
      <c r="I991" s="58">
        <v>3.5</v>
      </c>
      <c r="J991" s="58">
        <v>4073.2000000000003</v>
      </c>
      <c r="K991" s="58">
        <v>2380</v>
      </c>
      <c r="L991" s="57" t="s">
        <v>325</v>
      </c>
      <c r="M991" s="57" t="s">
        <v>126</v>
      </c>
      <c r="N991" s="57" t="s">
        <v>171</v>
      </c>
      <c r="O991" s="57" t="s">
        <v>128</v>
      </c>
    </row>
    <row r="992" spans="1:15" ht="14.25" customHeight="1">
      <c r="A992" s="53">
        <v>495824849</v>
      </c>
      <c r="B992" s="54" t="s">
        <v>159</v>
      </c>
      <c r="C992" s="55">
        <v>1</v>
      </c>
      <c r="D992" s="54">
        <v>12</v>
      </c>
      <c r="E992" s="56">
        <v>42613</v>
      </c>
      <c r="F992" s="56">
        <v>42629</v>
      </c>
      <c r="G992" s="57">
        <v>4446</v>
      </c>
      <c r="H992" s="58">
        <v>2.4900000000000002</v>
      </c>
      <c r="I992" s="58">
        <v>1</v>
      </c>
      <c r="J992" s="58">
        <v>11070.54</v>
      </c>
      <c r="K992" s="58">
        <v>4446</v>
      </c>
      <c r="L992" s="57" t="s">
        <v>160</v>
      </c>
      <c r="M992" s="57" t="s">
        <v>141</v>
      </c>
      <c r="N992" s="57" t="s">
        <v>171</v>
      </c>
      <c r="O992" s="57" t="s">
        <v>136</v>
      </c>
    </row>
    <row r="993" spans="1:15" ht="14.25" customHeight="1">
      <c r="A993" s="53">
        <v>453264844</v>
      </c>
      <c r="B993" s="54" t="s">
        <v>251</v>
      </c>
      <c r="C993" s="55">
        <v>23</v>
      </c>
      <c r="D993" s="54">
        <v>12</v>
      </c>
      <c r="E993" s="56">
        <v>41683</v>
      </c>
      <c r="F993" s="56">
        <v>41715</v>
      </c>
      <c r="G993" s="57">
        <v>9995</v>
      </c>
      <c r="H993" s="58">
        <v>12.99</v>
      </c>
      <c r="I993" s="58">
        <v>6.5</v>
      </c>
      <c r="J993" s="58">
        <v>129835.05</v>
      </c>
      <c r="K993" s="58">
        <v>64967.5</v>
      </c>
      <c r="L993" s="57" t="s">
        <v>252</v>
      </c>
      <c r="M993" s="57" t="s">
        <v>174</v>
      </c>
      <c r="N993" s="57" t="s">
        <v>171</v>
      </c>
      <c r="O993" s="57" t="s">
        <v>145</v>
      </c>
    </row>
    <row r="994" spans="1:15" ht="14.25" customHeight="1">
      <c r="A994" s="53">
        <v>493570077</v>
      </c>
      <c r="B994" s="54" t="s">
        <v>292</v>
      </c>
      <c r="C994" s="55">
        <v>34</v>
      </c>
      <c r="D994" s="54">
        <v>12</v>
      </c>
      <c r="E994" s="56">
        <v>41709</v>
      </c>
      <c r="F994" s="56">
        <v>41723</v>
      </c>
      <c r="G994" s="57">
        <v>7209</v>
      </c>
      <c r="H994" s="58">
        <v>1.99</v>
      </c>
      <c r="I994" s="58">
        <v>0.8</v>
      </c>
      <c r="J994" s="58">
        <v>14345.91</v>
      </c>
      <c r="K994" s="58">
        <v>5767.2000000000007</v>
      </c>
      <c r="L994" s="57" t="s">
        <v>293</v>
      </c>
      <c r="M994" s="57" t="s">
        <v>151</v>
      </c>
      <c r="N994" s="57" t="s">
        <v>171</v>
      </c>
      <c r="O994" s="57" t="s">
        <v>145</v>
      </c>
    </row>
    <row r="995" spans="1:15" ht="14.25" customHeight="1">
      <c r="A995" s="53">
        <v>277589166</v>
      </c>
      <c r="B995" s="54" t="s">
        <v>137</v>
      </c>
      <c r="C995" s="55">
        <v>7</v>
      </c>
      <c r="D995" s="54">
        <v>108</v>
      </c>
      <c r="E995" s="56">
        <v>41869</v>
      </c>
      <c r="F995" s="56">
        <v>41878</v>
      </c>
      <c r="G995" s="57">
        <v>3658</v>
      </c>
      <c r="H995" s="58">
        <v>10.99</v>
      </c>
      <c r="I995" s="58">
        <v>7</v>
      </c>
      <c r="J995" s="58">
        <v>40201.42</v>
      </c>
      <c r="K995" s="58">
        <v>25606</v>
      </c>
      <c r="L995" s="57" t="s">
        <v>138</v>
      </c>
      <c r="M995" s="57" t="s">
        <v>126</v>
      </c>
      <c r="N995" s="57" t="s">
        <v>132</v>
      </c>
      <c r="O995" s="57" t="s">
        <v>136</v>
      </c>
    </row>
    <row r="996" spans="1:15" ht="14.25" customHeight="1">
      <c r="A996" s="53">
        <v>760150754</v>
      </c>
      <c r="B996" s="54" t="s">
        <v>249</v>
      </c>
      <c r="C996" s="55">
        <v>10</v>
      </c>
      <c r="D996" s="54">
        <v>108</v>
      </c>
      <c r="E996" s="56">
        <v>41797</v>
      </c>
      <c r="F996" s="56">
        <v>41807</v>
      </c>
      <c r="G996" s="57">
        <v>4355</v>
      </c>
      <c r="H996" s="58">
        <v>2.99</v>
      </c>
      <c r="I996" s="58">
        <v>1.6</v>
      </c>
      <c r="J996" s="58">
        <v>13021.45</v>
      </c>
      <c r="K996" s="58">
        <v>6968</v>
      </c>
      <c r="L996" s="57" t="s">
        <v>250</v>
      </c>
      <c r="M996" s="57" t="s">
        <v>144</v>
      </c>
      <c r="N996" s="57" t="s">
        <v>132</v>
      </c>
      <c r="O996" s="57" t="s">
        <v>136</v>
      </c>
    </row>
    <row r="997" spans="1:15" ht="14.25" customHeight="1">
      <c r="A997" s="53">
        <v>127912032</v>
      </c>
      <c r="B997" s="54" t="s">
        <v>340</v>
      </c>
      <c r="C997" s="55">
        <v>3</v>
      </c>
      <c r="D997" s="54">
        <v>109</v>
      </c>
      <c r="E997" s="56">
        <v>42674</v>
      </c>
      <c r="F997" s="56">
        <v>42677</v>
      </c>
      <c r="G997" s="57">
        <v>868</v>
      </c>
      <c r="H997" s="58">
        <v>3.49</v>
      </c>
      <c r="I997" s="58">
        <v>1.5</v>
      </c>
      <c r="J997" s="58">
        <v>3029.32</v>
      </c>
      <c r="K997" s="58">
        <v>1302</v>
      </c>
      <c r="L997" s="57" t="s">
        <v>153</v>
      </c>
      <c r="M997" s="57" t="s">
        <v>156</v>
      </c>
      <c r="N997" s="57" t="s">
        <v>132</v>
      </c>
      <c r="O997" s="57" t="s">
        <v>136</v>
      </c>
    </row>
    <row r="998" spans="1:15" ht="14.25" customHeight="1">
      <c r="A998" s="53">
        <v>795115172</v>
      </c>
      <c r="B998" s="54" t="s">
        <v>165</v>
      </c>
      <c r="C998" s="55">
        <v>34</v>
      </c>
      <c r="D998" s="54">
        <v>109</v>
      </c>
      <c r="E998" s="56">
        <v>41547</v>
      </c>
      <c r="F998" s="56">
        <v>41561</v>
      </c>
      <c r="G998" s="57">
        <v>1104</v>
      </c>
      <c r="H998" s="58">
        <v>2.99</v>
      </c>
      <c r="I998" s="58">
        <v>1.2</v>
      </c>
      <c r="J998" s="58">
        <v>3300.96</v>
      </c>
      <c r="K998" s="58">
        <v>1324.8</v>
      </c>
      <c r="L998" s="57" t="s">
        <v>166</v>
      </c>
      <c r="M998" s="57" t="s">
        <v>156</v>
      </c>
      <c r="N998" s="57" t="s">
        <v>132</v>
      </c>
      <c r="O998" s="57" t="s">
        <v>145</v>
      </c>
    </row>
    <row r="999" spans="1:15" ht="14.25" customHeight="1">
      <c r="A999" s="53">
        <v>103488910</v>
      </c>
      <c r="B999" s="54" t="s">
        <v>383</v>
      </c>
      <c r="C999" s="55">
        <v>20</v>
      </c>
      <c r="D999" s="54">
        <v>109</v>
      </c>
      <c r="E999" s="56">
        <v>40881</v>
      </c>
      <c r="F999" s="56">
        <v>40884</v>
      </c>
      <c r="G999" s="57">
        <v>3523</v>
      </c>
      <c r="H999" s="58">
        <v>1.79</v>
      </c>
      <c r="I999" s="58">
        <v>0.7</v>
      </c>
      <c r="J999" s="58">
        <v>6306.17</v>
      </c>
      <c r="K999" s="58">
        <v>2466.1</v>
      </c>
      <c r="L999" s="57" t="s">
        <v>384</v>
      </c>
      <c r="M999" s="57" t="s">
        <v>156</v>
      </c>
      <c r="N999" s="57" t="s">
        <v>132</v>
      </c>
      <c r="O999" s="57" t="s">
        <v>145</v>
      </c>
    </row>
    <row r="1000" spans="1:15" ht="14.25" customHeight="1">
      <c r="A1000" s="53">
        <v>378580987</v>
      </c>
      <c r="B1000" s="54" t="s">
        <v>274</v>
      </c>
      <c r="C1000" s="55">
        <v>5</v>
      </c>
      <c r="D1000" s="54">
        <v>30</v>
      </c>
      <c r="E1000" s="56">
        <v>42255</v>
      </c>
      <c r="F1000" s="56">
        <v>42268</v>
      </c>
      <c r="G1000" s="57">
        <v>9382</v>
      </c>
      <c r="H1000" s="58">
        <v>21.99</v>
      </c>
      <c r="I1000" s="58">
        <v>12</v>
      </c>
      <c r="J1000" s="58">
        <v>206310.18</v>
      </c>
      <c r="K1000" s="58">
        <v>112584</v>
      </c>
      <c r="L1000" s="57" t="s">
        <v>275</v>
      </c>
      <c r="M1000" s="57" t="s">
        <v>218</v>
      </c>
      <c r="N1000" s="57" t="s">
        <v>205</v>
      </c>
      <c r="O1000" s="57" t="s">
        <v>136</v>
      </c>
    </row>
    <row r="1001" spans="1:15" ht="14.25" customHeight="1">
      <c r="A1001" s="53">
        <v>750373351</v>
      </c>
      <c r="B1001" s="54" t="s">
        <v>288</v>
      </c>
      <c r="C1001" s="55">
        <v>33</v>
      </c>
      <c r="D1001" s="54">
        <v>30</v>
      </c>
      <c r="E1001" s="56">
        <v>42025</v>
      </c>
      <c r="F1001" s="56">
        <v>42026</v>
      </c>
      <c r="G1001" s="57">
        <v>1004</v>
      </c>
      <c r="H1001" s="58">
        <v>3.99</v>
      </c>
      <c r="I1001" s="58">
        <v>2</v>
      </c>
      <c r="J1001" s="58">
        <v>4005.96</v>
      </c>
      <c r="K1001" s="58">
        <v>2008</v>
      </c>
      <c r="L1001" s="57" t="s">
        <v>289</v>
      </c>
      <c r="M1001" s="57" t="s">
        <v>174</v>
      </c>
      <c r="N1001" s="57" t="s">
        <v>205</v>
      </c>
      <c r="O1001" s="57" t="s">
        <v>145</v>
      </c>
    </row>
    <row r="1002" spans="1:15" ht="14.25" customHeight="1">
      <c r="A1002" s="53">
        <v>469873082</v>
      </c>
      <c r="B1002" s="54" t="s">
        <v>199</v>
      </c>
      <c r="C1002" s="55">
        <v>34</v>
      </c>
      <c r="D1002" s="54">
        <v>30</v>
      </c>
      <c r="E1002" s="56">
        <v>42859</v>
      </c>
      <c r="F1002" s="56">
        <v>42894</v>
      </c>
      <c r="G1002" s="57">
        <v>4741</v>
      </c>
      <c r="H1002" s="58">
        <v>19.989999999999998</v>
      </c>
      <c r="I1002" s="58">
        <v>9.5</v>
      </c>
      <c r="J1002" s="58">
        <v>94772.59</v>
      </c>
      <c r="K1002" s="58">
        <v>45039.5</v>
      </c>
      <c r="L1002" s="57" t="s">
        <v>200</v>
      </c>
      <c r="M1002" s="57" t="s">
        <v>164</v>
      </c>
      <c r="N1002" s="57" t="s">
        <v>205</v>
      </c>
      <c r="O1002" s="57" t="s">
        <v>145</v>
      </c>
    </row>
    <row r="1003" spans="1:15" ht="14.25" customHeight="1">
      <c r="A1003" s="53">
        <v>758857285</v>
      </c>
      <c r="B1003" s="54" t="s">
        <v>162</v>
      </c>
      <c r="C1003" s="55">
        <v>22</v>
      </c>
      <c r="D1003" s="54">
        <v>30</v>
      </c>
      <c r="E1003" s="56">
        <v>42246</v>
      </c>
      <c r="F1003" s="56">
        <v>42284</v>
      </c>
      <c r="G1003" s="57">
        <v>1589</v>
      </c>
      <c r="H1003" s="58">
        <v>39.99</v>
      </c>
      <c r="I1003" s="58">
        <v>20</v>
      </c>
      <c r="J1003" s="58">
        <v>63544.11</v>
      </c>
      <c r="K1003" s="58">
        <v>31780</v>
      </c>
      <c r="L1003" s="57" t="s">
        <v>163</v>
      </c>
      <c r="M1003" s="57" t="s">
        <v>164</v>
      </c>
      <c r="N1003" s="57" t="s">
        <v>205</v>
      </c>
      <c r="O1003" s="57" t="s">
        <v>145</v>
      </c>
    </row>
    <row r="1004" spans="1:15" ht="14.25" customHeight="1">
      <c r="A1004" s="53">
        <v>809901225</v>
      </c>
      <c r="B1004" s="54" t="s">
        <v>363</v>
      </c>
      <c r="C1004" s="55">
        <v>17</v>
      </c>
      <c r="D1004" s="54">
        <v>30</v>
      </c>
      <c r="E1004" s="56">
        <v>40631</v>
      </c>
      <c r="F1004" s="56">
        <v>40639</v>
      </c>
      <c r="G1004" s="57">
        <v>6625</v>
      </c>
      <c r="H1004" s="58">
        <v>14.99</v>
      </c>
      <c r="I1004" s="58">
        <v>6.5</v>
      </c>
      <c r="J1004" s="58">
        <v>99308.75</v>
      </c>
      <c r="K1004" s="58">
        <v>43062.5</v>
      </c>
      <c r="L1004" s="57" t="s">
        <v>364</v>
      </c>
      <c r="M1004" s="57" t="s">
        <v>218</v>
      </c>
      <c r="N1004" s="57" t="s">
        <v>205</v>
      </c>
      <c r="O1004" s="57" t="s">
        <v>136</v>
      </c>
    </row>
    <row r="1005" spans="1:15" ht="14.25" customHeight="1">
      <c r="A1005" s="53">
        <v>498665416</v>
      </c>
      <c r="B1005" s="54" t="s">
        <v>340</v>
      </c>
      <c r="C1005" s="55">
        <v>20</v>
      </c>
      <c r="D1005" s="54">
        <v>31</v>
      </c>
      <c r="E1005" s="56">
        <v>41101</v>
      </c>
      <c r="F1005" s="56">
        <v>41137</v>
      </c>
      <c r="G1005" s="57">
        <v>5033</v>
      </c>
      <c r="H1005" s="58">
        <v>3.49</v>
      </c>
      <c r="I1005" s="58">
        <v>1.5</v>
      </c>
      <c r="J1005" s="58">
        <v>17565.170000000002</v>
      </c>
      <c r="K1005" s="58">
        <v>7549.5</v>
      </c>
      <c r="L1005" s="57" t="s">
        <v>153</v>
      </c>
      <c r="M1005" s="57" t="s">
        <v>156</v>
      </c>
      <c r="N1005" s="57" t="s">
        <v>205</v>
      </c>
      <c r="O1005" s="57" t="s">
        <v>145</v>
      </c>
    </row>
    <row r="1006" spans="1:15" ht="14.25" customHeight="1">
      <c r="A1006" s="53">
        <v>428596246</v>
      </c>
      <c r="B1006" s="54" t="s">
        <v>219</v>
      </c>
      <c r="C1006" s="55">
        <v>7</v>
      </c>
      <c r="D1006" s="54">
        <v>31</v>
      </c>
      <c r="E1006" s="56">
        <v>41772</v>
      </c>
      <c r="F1006" s="56">
        <v>41797</v>
      </c>
      <c r="G1006" s="57">
        <v>8</v>
      </c>
      <c r="H1006" s="58">
        <v>0.99</v>
      </c>
      <c r="I1006" s="58">
        <v>0.4</v>
      </c>
      <c r="J1006" s="58">
        <v>7.92</v>
      </c>
      <c r="K1006" s="58">
        <v>3.2</v>
      </c>
      <c r="L1006" s="57" t="s">
        <v>220</v>
      </c>
      <c r="M1006" s="57" t="s">
        <v>131</v>
      </c>
      <c r="N1006" s="57" t="s">
        <v>205</v>
      </c>
      <c r="O1006" s="57" t="s">
        <v>136</v>
      </c>
    </row>
    <row r="1007" spans="1:15" ht="14.25" customHeight="1">
      <c r="A1007" s="53">
        <v>627522599</v>
      </c>
      <c r="B1007" s="54" t="s">
        <v>239</v>
      </c>
      <c r="C1007" s="55">
        <v>2</v>
      </c>
      <c r="D1007" s="54">
        <v>72</v>
      </c>
      <c r="E1007" s="56">
        <v>41091</v>
      </c>
      <c r="F1007" s="56">
        <v>41111</v>
      </c>
      <c r="G1007" s="57">
        <v>6737</v>
      </c>
      <c r="H1007" s="58">
        <v>2.99</v>
      </c>
      <c r="I1007" s="58">
        <v>1.2</v>
      </c>
      <c r="J1007" s="58">
        <v>20143.63</v>
      </c>
      <c r="K1007" s="58">
        <v>8084.4</v>
      </c>
      <c r="L1007" s="57" t="s">
        <v>240</v>
      </c>
      <c r="M1007" s="57" t="s">
        <v>151</v>
      </c>
      <c r="N1007" s="57" t="s">
        <v>127</v>
      </c>
      <c r="O1007" s="57" t="s">
        <v>136</v>
      </c>
    </row>
    <row r="1008" spans="1:15" ht="14.25" customHeight="1">
      <c r="A1008" s="53">
        <v>931360232</v>
      </c>
      <c r="B1008" s="54" t="s">
        <v>210</v>
      </c>
      <c r="C1008" s="55">
        <v>16</v>
      </c>
      <c r="D1008" s="54">
        <v>72</v>
      </c>
      <c r="E1008" s="56">
        <v>42608</v>
      </c>
      <c r="F1008" s="56">
        <v>42655</v>
      </c>
      <c r="G1008" s="57">
        <v>9044</v>
      </c>
      <c r="H1008" s="58">
        <v>2.99</v>
      </c>
      <c r="I1008" s="58">
        <v>1.2</v>
      </c>
      <c r="J1008" s="58">
        <v>27041.56</v>
      </c>
      <c r="K1008" s="58">
        <v>10852.8</v>
      </c>
      <c r="L1008" s="57" t="s">
        <v>211</v>
      </c>
      <c r="M1008" s="57" t="s">
        <v>131</v>
      </c>
      <c r="N1008" s="57" t="s">
        <v>127</v>
      </c>
      <c r="O1008" s="57" t="s">
        <v>136</v>
      </c>
    </row>
    <row r="1009" spans="1:15" ht="14.25" customHeight="1">
      <c r="A1009" s="53">
        <v>283239400</v>
      </c>
      <c r="B1009" s="54" t="s">
        <v>271</v>
      </c>
      <c r="C1009" s="55">
        <v>25</v>
      </c>
      <c r="D1009" s="54">
        <v>73</v>
      </c>
      <c r="E1009" s="56">
        <v>42485</v>
      </c>
      <c r="F1009" s="56">
        <v>42492</v>
      </c>
      <c r="G1009" s="57">
        <v>5687</v>
      </c>
      <c r="H1009" s="58">
        <v>8.99</v>
      </c>
      <c r="I1009" s="58">
        <v>5.5</v>
      </c>
      <c r="J1009" s="58">
        <v>51126.130000000005</v>
      </c>
      <c r="K1009" s="58">
        <v>31278.5</v>
      </c>
      <c r="L1009" s="57" t="s">
        <v>272</v>
      </c>
      <c r="M1009" s="57" t="s">
        <v>126</v>
      </c>
      <c r="N1009" s="57" t="s">
        <v>127</v>
      </c>
      <c r="O1009" s="57" t="s">
        <v>145</v>
      </c>
    </row>
    <row r="1010" spans="1:15" ht="14.25" customHeight="1">
      <c r="A1010" s="53">
        <v>924019134</v>
      </c>
      <c r="B1010" s="54" t="s">
        <v>316</v>
      </c>
      <c r="C1010" s="55">
        <v>33</v>
      </c>
      <c r="D1010" s="54">
        <v>73</v>
      </c>
      <c r="E1010" s="56">
        <v>42402</v>
      </c>
      <c r="F1010" s="56">
        <v>42435</v>
      </c>
      <c r="G1010" s="57">
        <v>6650</v>
      </c>
      <c r="H1010" s="58">
        <v>3.99</v>
      </c>
      <c r="I1010" s="58">
        <v>1.5</v>
      </c>
      <c r="J1010" s="58">
        <v>26533.5</v>
      </c>
      <c r="K1010" s="58">
        <v>9975</v>
      </c>
      <c r="L1010" s="57" t="s">
        <v>317</v>
      </c>
      <c r="M1010" s="57" t="s">
        <v>131</v>
      </c>
      <c r="N1010" s="57" t="s">
        <v>127</v>
      </c>
      <c r="O1010" s="57" t="s">
        <v>145</v>
      </c>
    </row>
    <row r="1011" spans="1:15" ht="14.25" customHeight="1">
      <c r="A1011" s="53">
        <v>991973865</v>
      </c>
      <c r="B1011" s="54" t="s">
        <v>383</v>
      </c>
      <c r="C1011" s="55">
        <v>44</v>
      </c>
      <c r="D1011" s="54">
        <v>73</v>
      </c>
      <c r="E1011" s="56">
        <v>40655</v>
      </c>
      <c r="F1011" s="56">
        <v>40700</v>
      </c>
      <c r="G1011" s="57">
        <v>5965</v>
      </c>
      <c r="H1011" s="58">
        <v>1.79</v>
      </c>
      <c r="I1011" s="58">
        <v>0.7</v>
      </c>
      <c r="J1011" s="58">
        <v>10677.35</v>
      </c>
      <c r="K1011" s="58">
        <v>4175.5</v>
      </c>
      <c r="L1011" s="57" t="s">
        <v>384</v>
      </c>
      <c r="M1011" s="57" t="s">
        <v>156</v>
      </c>
      <c r="N1011" s="57" t="s">
        <v>127</v>
      </c>
      <c r="O1011" s="57" t="s">
        <v>128</v>
      </c>
    </row>
    <row r="1012" spans="1:15" ht="14.25" customHeight="1">
      <c r="A1012" s="53">
        <v>566687524</v>
      </c>
      <c r="B1012" s="54" t="s">
        <v>336</v>
      </c>
      <c r="C1012" s="55">
        <v>16</v>
      </c>
      <c r="D1012" s="54">
        <v>110</v>
      </c>
      <c r="E1012" s="56">
        <v>42401</v>
      </c>
      <c r="F1012" s="56">
        <v>42428</v>
      </c>
      <c r="G1012" s="57">
        <v>4286</v>
      </c>
      <c r="H1012" s="58">
        <v>0.99</v>
      </c>
      <c r="I1012" s="58">
        <v>0.4</v>
      </c>
      <c r="J1012" s="58">
        <v>4243.1400000000003</v>
      </c>
      <c r="K1012" s="58">
        <v>1714.4</v>
      </c>
      <c r="L1012" s="57" t="s">
        <v>337</v>
      </c>
      <c r="M1012" s="57" t="s">
        <v>141</v>
      </c>
      <c r="N1012" s="57" t="s">
        <v>132</v>
      </c>
      <c r="O1012" s="57" t="s">
        <v>136</v>
      </c>
    </row>
    <row r="1013" spans="1:15" ht="14.25" customHeight="1">
      <c r="A1013" s="53">
        <v>333311736</v>
      </c>
      <c r="B1013" s="54" t="s">
        <v>152</v>
      </c>
      <c r="C1013" s="55">
        <v>34</v>
      </c>
      <c r="D1013" s="54">
        <v>74</v>
      </c>
      <c r="E1013" s="56">
        <v>42575</v>
      </c>
      <c r="F1013" s="56">
        <v>42576</v>
      </c>
      <c r="G1013" s="57">
        <v>3204</v>
      </c>
      <c r="H1013" s="58">
        <v>2.4900000000000002</v>
      </c>
      <c r="I1013" s="58">
        <v>1</v>
      </c>
      <c r="J1013" s="58">
        <v>7977.9600000000009</v>
      </c>
      <c r="K1013" s="58">
        <v>3204</v>
      </c>
      <c r="L1013" s="57" t="s">
        <v>153</v>
      </c>
      <c r="M1013" s="57" t="s">
        <v>148</v>
      </c>
      <c r="N1013" s="57" t="s">
        <v>127</v>
      </c>
      <c r="O1013" s="57" t="s">
        <v>145</v>
      </c>
    </row>
    <row r="1014" spans="1:15" ht="14.25" customHeight="1">
      <c r="A1014" s="53">
        <v>482017266</v>
      </c>
      <c r="B1014" s="54" t="s">
        <v>286</v>
      </c>
      <c r="C1014" s="55">
        <v>21</v>
      </c>
      <c r="D1014" s="54">
        <v>74</v>
      </c>
      <c r="E1014" s="56">
        <v>40709</v>
      </c>
      <c r="F1014" s="56">
        <v>40740</v>
      </c>
      <c r="G1014" s="57">
        <v>8475</v>
      </c>
      <c r="H1014" s="58">
        <v>2.29</v>
      </c>
      <c r="I1014" s="58">
        <v>0.9</v>
      </c>
      <c r="J1014" s="58">
        <v>19407.75</v>
      </c>
      <c r="K1014" s="58">
        <v>7627.5</v>
      </c>
      <c r="L1014" s="57" t="s">
        <v>287</v>
      </c>
      <c r="M1014" s="57" t="s">
        <v>135</v>
      </c>
      <c r="N1014" s="57" t="s">
        <v>127</v>
      </c>
      <c r="O1014" s="57" t="s">
        <v>145</v>
      </c>
    </row>
    <row r="1015" spans="1:15" ht="14.25" customHeight="1">
      <c r="A1015" s="53">
        <v>830472266</v>
      </c>
      <c r="B1015" s="54" t="s">
        <v>355</v>
      </c>
      <c r="C1015" s="55">
        <v>17</v>
      </c>
      <c r="D1015" s="54">
        <v>74</v>
      </c>
      <c r="E1015" s="56">
        <v>40893</v>
      </c>
      <c r="F1015" s="56">
        <v>40902</v>
      </c>
      <c r="G1015" s="57">
        <v>4053</v>
      </c>
      <c r="H1015" s="58">
        <v>3.49</v>
      </c>
      <c r="I1015" s="58">
        <v>1.5</v>
      </c>
      <c r="J1015" s="58">
        <v>14144.970000000001</v>
      </c>
      <c r="K1015" s="58">
        <v>6079.5</v>
      </c>
      <c r="L1015" s="57" t="s">
        <v>356</v>
      </c>
      <c r="M1015" s="57" t="s">
        <v>148</v>
      </c>
      <c r="N1015" s="57" t="s">
        <v>127</v>
      </c>
      <c r="O1015" s="57" t="s">
        <v>136</v>
      </c>
    </row>
    <row r="1016" spans="1:15" ht="14.25" customHeight="1">
      <c r="A1016" s="53">
        <v>239569604</v>
      </c>
      <c r="B1016" s="54" t="s">
        <v>355</v>
      </c>
      <c r="C1016" s="55">
        <v>26</v>
      </c>
      <c r="D1016" s="54">
        <v>111</v>
      </c>
      <c r="E1016" s="56">
        <v>41872</v>
      </c>
      <c r="F1016" s="56">
        <v>41894</v>
      </c>
      <c r="G1016" s="57">
        <v>2824</v>
      </c>
      <c r="H1016" s="58">
        <v>3.49</v>
      </c>
      <c r="I1016" s="58">
        <v>1.5</v>
      </c>
      <c r="J1016" s="58">
        <v>9855.76</v>
      </c>
      <c r="K1016" s="58">
        <v>4236</v>
      </c>
      <c r="L1016" s="57" t="s">
        <v>356</v>
      </c>
      <c r="M1016" s="57" t="s">
        <v>148</v>
      </c>
      <c r="N1016" s="57" t="s">
        <v>132</v>
      </c>
      <c r="O1016" s="57" t="s">
        <v>145</v>
      </c>
    </row>
    <row r="1017" spans="1:15" ht="14.25" customHeight="1">
      <c r="A1017" s="53">
        <v>836760652</v>
      </c>
      <c r="B1017" s="54" t="s">
        <v>306</v>
      </c>
      <c r="C1017" s="55">
        <v>17</v>
      </c>
      <c r="D1017" s="54">
        <v>111</v>
      </c>
      <c r="E1017" s="56">
        <v>41989</v>
      </c>
      <c r="F1017" s="56">
        <v>41992</v>
      </c>
      <c r="G1017" s="57">
        <v>4926</v>
      </c>
      <c r="H1017" s="58">
        <v>3.99</v>
      </c>
      <c r="I1017" s="58">
        <v>1.7</v>
      </c>
      <c r="J1017" s="58">
        <v>19654.740000000002</v>
      </c>
      <c r="K1017" s="58">
        <v>8374.1999999999989</v>
      </c>
      <c r="L1017" s="57" t="s">
        <v>307</v>
      </c>
      <c r="M1017" s="57" t="s">
        <v>148</v>
      </c>
      <c r="N1017" s="57" t="s">
        <v>132</v>
      </c>
      <c r="O1017" s="57" t="s">
        <v>136</v>
      </c>
    </row>
    <row r="1018" spans="1:15" ht="14.25" customHeight="1">
      <c r="A1018" s="53">
        <v>763408029</v>
      </c>
      <c r="B1018" s="54" t="s">
        <v>187</v>
      </c>
      <c r="C1018" s="55">
        <v>24</v>
      </c>
      <c r="D1018" s="54">
        <v>111</v>
      </c>
      <c r="E1018" s="56">
        <v>42887</v>
      </c>
      <c r="F1018" s="56">
        <v>42919</v>
      </c>
      <c r="G1018" s="57">
        <v>8255</v>
      </c>
      <c r="H1018" s="58">
        <v>6.99</v>
      </c>
      <c r="I1018" s="58">
        <v>2.5</v>
      </c>
      <c r="J1018" s="58">
        <v>57702.450000000004</v>
      </c>
      <c r="K1018" s="58">
        <v>20637.5</v>
      </c>
      <c r="L1018" s="57" t="s">
        <v>188</v>
      </c>
      <c r="M1018" s="57" t="s">
        <v>164</v>
      </c>
      <c r="N1018" s="57" t="s">
        <v>132</v>
      </c>
      <c r="O1018" s="57" t="s">
        <v>145</v>
      </c>
    </row>
    <row r="1019" spans="1:15" ht="14.25" customHeight="1">
      <c r="A1019" s="53">
        <v>570206153</v>
      </c>
      <c r="B1019" s="54" t="s">
        <v>175</v>
      </c>
      <c r="C1019" s="55">
        <v>15</v>
      </c>
      <c r="D1019" s="54">
        <v>13</v>
      </c>
      <c r="E1019" s="56">
        <v>40584</v>
      </c>
      <c r="F1019" s="56">
        <v>40631</v>
      </c>
      <c r="G1019" s="57">
        <v>5527</v>
      </c>
      <c r="H1019" s="58">
        <v>13.99</v>
      </c>
      <c r="I1019" s="58">
        <v>9.5</v>
      </c>
      <c r="J1019" s="58">
        <v>77322.73</v>
      </c>
      <c r="K1019" s="58">
        <v>52506.5</v>
      </c>
      <c r="L1019" s="57" t="s">
        <v>176</v>
      </c>
      <c r="M1019" s="57" t="s">
        <v>126</v>
      </c>
      <c r="N1019" s="57" t="s">
        <v>171</v>
      </c>
      <c r="O1019" s="57" t="s">
        <v>136</v>
      </c>
    </row>
    <row r="1020" spans="1:15" ht="14.25" customHeight="1">
      <c r="A1020" s="53">
        <v>128204286</v>
      </c>
      <c r="B1020" s="54" t="s">
        <v>274</v>
      </c>
      <c r="C1020" s="55">
        <v>41</v>
      </c>
      <c r="D1020" s="54">
        <v>13</v>
      </c>
      <c r="E1020" s="56">
        <v>41656</v>
      </c>
      <c r="F1020" s="56">
        <v>41701</v>
      </c>
      <c r="G1020" s="57">
        <v>7352</v>
      </c>
      <c r="H1020" s="58">
        <v>21.99</v>
      </c>
      <c r="I1020" s="58">
        <v>12</v>
      </c>
      <c r="J1020" s="58">
        <v>161670.47999999998</v>
      </c>
      <c r="K1020" s="58">
        <v>88224</v>
      </c>
      <c r="L1020" s="57" t="s">
        <v>275</v>
      </c>
      <c r="M1020" s="57" t="s">
        <v>218</v>
      </c>
      <c r="N1020" s="57" t="s">
        <v>171</v>
      </c>
      <c r="O1020" s="57" t="s">
        <v>128</v>
      </c>
    </row>
    <row r="1021" spans="1:15" ht="14.25" customHeight="1">
      <c r="A1021" s="53">
        <v>707201373</v>
      </c>
      <c r="B1021" s="54" t="s">
        <v>210</v>
      </c>
      <c r="C1021" s="55">
        <v>13</v>
      </c>
      <c r="D1021" s="54">
        <v>13</v>
      </c>
      <c r="E1021" s="56">
        <v>42063</v>
      </c>
      <c r="F1021" s="56">
        <v>42073</v>
      </c>
      <c r="G1021" s="57">
        <v>5457</v>
      </c>
      <c r="H1021" s="58">
        <v>2.99</v>
      </c>
      <c r="I1021" s="58">
        <v>1.2</v>
      </c>
      <c r="J1021" s="58">
        <v>16316.43</v>
      </c>
      <c r="K1021" s="58">
        <v>6548.4</v>
      </c>
      <c r="L1021" s="57" t="s">
        <v>211</v>
      </c>
      <c r="M1021" s="57" t="s">
        <v>131</v>
      </c>
      <c r="N1021" s="57" t="s">
        <v>171</v>
      </c>
      <c r="O1021" s="57" t="s">
        <v>136</v>
      </c>
    </row>
    <row r="1022" spans="1:15" ht="14.25" customHeight="1">
      <c r="A1022" s="53">
        <v>376440370</v>
      </c>
      <c r="B1022" s="54" t="s">
        <v>271</v>
      </c>
      <c r="C1022" s="55">
        <v>17</v>
      </c>
      <c r="D1022" s="54">
        <v>32</v>
      </c>
      <c r="E1022" s="56">
        <v>42497</v>
      </c>
      <c r="F1022" s="56">
        <v>42522</v>
      </c>
      <c r="G1022" s="57">
        <v>5926</v>
      </c>
      <c r="H1022" s="58">
        <v>8.99</v>
      </c>
      <c r="I1022" s="58">
        <v>5.5</v>
      </c>
      <c r="J1022" s="58">
        <v>53274.74</v>
      </c>
      <c r="K1022" s="58">
        <v>32593</v>
      </c>
      <c r="L1022" s="57" t="s">
        <v>272</v>
      </c>
      <c r="M1022" s="57" t="s">
        <v>126</v>
      </c>
      <c r="N1022" s="57" t="s">
        <v>205</v>
      </c>
      <c r="O1022" s="57" t="s">
        <v>136</v>
      </c>
    </row>
    <row r="1023" spans="1:15" ht="14.25" customHeight="1">
      <c r="A1023" s="53">
        <v>556135928</v>
      </c>
      <c r="B1023" s="54" t="s">
        <v>197</v>
      </c>
      <c r="C1023" s="55">
        <v>40</v>
      </c>
      <c r="D1023" s="54">
        <v>32</v>
      </c>
      <c r="E1023" s="56">
        <v>41969</v>
      </c>
      <c r="F1023" s="56">
        <v>41995</v>
      </c>
      <c r="G1023" s="57">
        <v>1835</v>
      </c>
      <c r="H1023" s="58">
        <v>1.99</v>
      </c>
      <c r="I1023" s="58">
        <v>0.8</v>
      </c>
      <c r="J1023" s="58">
        <v>3651.65</v>
      </c>
      <c r="K1023" s="58">
        <v>1468</v>
      </c>
      <c r="L1023" s="57" t="s">
        <v>198</v>
      </c>
      <c r="M1023" s="57" t="s">
        <v>144</v>
      </c>
      <c r="N1023" s="57" t="s">
        <v>205</v>
      </c>
      <c r="O1023" s="57" t="s">
        <v>128</v>
      </c>
    </row>
    <row r="1024" spans="1:15" ht="14.25" customHeight="1">
      <c r="A1024" s="53">
        <v>938724076</v>
      </c>
      <c r="B1024" s="54" t="s">
        <v>137</v>
      </c>
      <c r="C1024" s="55">
        <v>35</v>
      </c>
      <c r="D1024" s="54">
        <v>32</v>
      </c>
      <c r="E1024" s="56">
        <v>40671</v>
      </c>
      <c r="F1024" s="56">
        <v>40705</v>
      </c>
      <c r="G1024" s="57">
        <v>8170</v>
      </c>
      <c r="H1024" s="58">
        <v>10.99</v>
      </c>
      <c r="I1024" s="58">
        <v>7</v>
      </c>
      <c r="J1024" s="58">
        <v>89788.3</v>
      </c>
      <c r="K1024" s="58">
        <v>57190</v>
      </c>
      <c r="L1024" s="57" t="s">
        <v>138</v>
      </c>
      <c r="M1024" s="57" t="s">
        <v>126</v>
      </c>
      <c r="N1024" s="57" t="s">
        <v>205</v>
      </c>
      <c r="O1024" s="57" t="s">
        <v>145</v>
      </c>
    </row>
    <row r="1025" spans="1:15" ht="14.25" customHeight="1">
      <c r="A1025" s="53">
        <v>744118010</v>
      </c>
      <c r="B1025" s="54" t="s">
        <v>167</v>
      </c>
      <c r="C1025" s="55">
        <v>48</v>
      </c>
      <c r="D1025" s="54">
        <v>32</v>
      </c>
      <c r="E1025" s="56">
        <v>41261</v>
      </c>
      <c r="F1025" s="56">
        <v>41289</v>
      </c>
      <c r="G1025" s="57">
        <v>9910</v>
      </c>
      <c r="H1025" s="58">
        <v>1.99</v>
      </c>
      <c r="I1025" s="58">
        <v>0.8</v>
      </c>
      <c r="J1025" s="58">
        <v>19720.900000000001</v>
      </c>
      <c r="K1025" s="58">
        <v>7928</v>
      </c>
      <c r="L1025" s="57" t="s">
        <v>168</v>
      </c>
      <c r="M1025" s="57" t="s">
        <v>131</v>
      </c>
      <c r="N1025" s="57" t="s">
        <v>205</v>
      </c>
      <c r="O1025" s="57" t="s">
        <v>128</v>
      </c>
    </row>
    <row r="1026" spans="1:15" ht="14.25" customHeight="1">
      <c r="A1026" s="53">
        <v>782825934</v>
      </c>
      <c r="B1026" s="54" t="s">
        <v>336</v>
      </c>
      <c r="C1026" s="55">
        <v>44</v>
      </c>
      <c r="D1026" s="54">
        <v>75</v>
      </c>
      <c r="E1026" s="56">
        <v>40661</v>
      </c>
      <c r="F1026" s="56">
        <v>40674</v>
      </c>
      <c r="G1026" s="57">
        <v>4445</v>
      </c>
      <c r="H1026" s="58">
        <v>0.99</v>
      </c>
      <c r="I1026" s="58">
        <v>0.4</v>
      </c>
      <c r="J1026" s="58">
        <v>4400.55</v>
      </c>
      <c r="K1026" s="58">
        <v>1778</v>
      </c>
      <c r="L1026" s="57" t="s">
        <v>337</v>
      </c>
      <c r="M1026" s="57" t="s">
        <v>141</v>
      </c>
      <c r="N1026" s="57" t="s">
        <v>127</v>
      </c>
      <c r="O1026" s="57" t="s">
        <v>128</v>
      </c>
    </row>
    <row r="1027" spans="1:15" ht="14.25" customHeight="1">
      <c r="A1027" s="53">
        <v>265357005</v>
      </c>
      <c r="B1027" s="54" t="s">
        <v>300</v>
      </c>
      <c r="C1027" s="55">
        <v>19</v>
      </c>
      <c r="D1027" s="54">
        <v>75</v>
      </c>
      <c r="E1027" s="56">
        <v>41556</v>
      </c>
      <c r="F1027" s="56">
        <v>41596</v>
      </c>
      <c r="G1027" s="57">
        <v>3889</v>
      </c>
      <c r="H1027" s="58">
        <v>4.99</v>
      </c>
      <c r="I1027" s="58">
        <v>2.5</v>
      </c>
      <c r="J1027" s="58">
        <v>19406.11</v>
      </c>
      <c r="K1027" s="58">
        <v>9722.5</v>
      </c>
      <c r="L1027" s="57" t="s">
        <v>301</v>
      </c>
      <c r="M1027" s="57" t="s">
        <v>174</v>
      </c>
      <c r="N1027" s="57" t="s">
        <v>127</v>
      </c>
      <c r="O1027" s="57" t="s">
        <v>145</v>
      </c>
    </row>
    <row r="1028" spans="1:15" ht="14.25" customHeight="1">
      <c r="A1028" s="53">
        <v>498779571</v>
      </c>
      <c r="B1028" s="54" t="s">
        <v>142</v>
      </c>
      <c r="C1028" s="55">
        <v>42</v>
      </c>
      <c r="D1028" s="54">
        <v>33</v>
      </c>
      <c r="E1028" s="56">
        <v>42247</v>
      </c>
      <c r="F1028" s="56">
        <v>42297</v>
      </c>
      <c r="G1028" s="57">
        <v>8814</v>
      </c>
      <c r="H1028" s="58">
        <v>1.99</v>
      </c>
      <c r="I1028" s="58">
        <v>0.9</v>
      </c>
      <c r="J1028" s="58">
        <v>17539.86</v>
      </c>
      <c r="K1028" s="58">
        <v>7932.6</v>
      </c>
      <c r="L1028" s="57" t="s">
        <v>143</v>
      </c>
      <c r="M1028" s="57" t="s">
        <v>144</v>
      </c>
      <c r="N1028" s="57" t="s">
        <v>205</v>
      </c>
      <c r="O1028" s="57" t="s">
        <v>128</v>
      </c>
    </row>
    <row r="1029" spans="1:15" ht="14.25" customHeight="1">
      <c r="A1029" s="53">
        <v>139585864</v>
      </c>
      <c r="B1029" s="54" t="s">
        <v>345</v>
      </c>
      <c r="C1029" s="55">
        <v>6</v>
      </c>
      <c r="D1029" s="54">
        <v>33</v>
      </c>
      <c r="E1029" s="56">
        <v>40937</v>
      </c>
      <c r="F1029" s="56">
        <v>40969</v>
      </c>
      <c r="G1029" s="57">
        <v>5414</v>
      </c>
      <c r="H1029" s="58">
        <v>16.989999999999998</v>
      </c>
      <c r="I1029" s="58">
        <v>7.5</v>
      </c>
      <c r="J1029" s="58">
        <v>91983.859999999986</v>
      </c>
      <c r="K1029" s="58">
        <v>40605</v>
      </c>
      <c r="L1029" s="57" t="s">
        <v>346</v>
      </c>
      <c r="M1029" s="57" t="s">
        <v>179</v>
      </c>
      <c r="N1029" s="57" t="s">
        <v>205</v>
      </c>
      <c r="O1029" s="57" t="s">
        <v>136</v>
      </c>
    </row>
    <row r="1030" spans="1:15" ht="14.25" customHeight="1">
      <c r="A1030" s="53">
        <v>596498239</v>
      </c>
      <c r="B1030" s="54" t="s">
        <v>357</v>
      </c>
      <c r="C1030" s="55">
        <v>49</v>
      </c>
      <c r="D1030" s="54">
        <v>33</v>
      </c>
      <c r="E1030" s="56">
        <v>42569</v>
      </c>
      <c r="F1030" s="56">
        <v>42609</v>
      </c>
      <c r="G1030" s="57">
        <v>5939</v>
      </c>
      <c r="H1030" s="58">
        <v>29.99</v>
      </c>
      <c r="I1030" s="58">
        <v>14</v>
      </c>
      <c r="J1030" s="58">
        <v>178110.61</v>
      </c>
      <c r="K1030" s="58">
        <v>83146</v>
      </c>
      <c r="L1030" s="57" t="s">
        <v>358</v>
      </c>
      <c r="M1030" s="57" t="s">
        <v>164</v>
      </c>
      <c r="N1030" s="57" t="s">
        <v>205</v>
      </c>
      <c r="O1030" s="57" t="s">
        <v>128</v>
      </c>
    </row>
    <row r="1031" spans="1:15" ht="14.25" customHeight="1">
      <c r="A1031" s="53">
        <v>354951369</v>
      </c>
      <c r="B1031" s="54" t="s">
        <v>290</v>
      </c>
      <c r="C1031" s="55">
        <v>8</v>
      </c>
      <c r="D1031" s="54">
        <v>158</v>
      </c>
      <c r="E1031" s="56">
        <v>40921</v>
      </c>
      <c r="F1031" s="56">
        <v>40934</v>
      </c>
      <c r="G1031" s="57">
        <v>6853</v>
      </c>
      <c r="H1031" s="58">
        <v>2.99</v>
      </c>
      <c r="I1031" s="58">
        <v>1.2</v>
      </c>
      <c r="J1031" s="58">
        <v>20490.47</v>
      </c>
      <c r="K1031" s="58">
        <v>8223.6</v>
      </c>
      <c r="L1031" s="57" t="s">
        <v>291</v>
      </c>
      <c r="M1031" s="57" t="s">
        <v>156</v>
      </c>
      <c r="N1031" s="57" t="s">
        <v>161</v>
      </c>
      <c r="O1031" s="57" t="s">
        <v>136</v>
      </c>
    </row>
    <row r="1032" spans="1:15" ht="14.25" customHeight="1">
      <c r="A1032" s="53">
        <v>687524259</v>
      </c>
      <c r="B1032" s="54" t="s">
        <v>314</v>
      </c>
      <c r="C1032" s="55">
        <v>14</v>
      </c>
      <c r="D1032" s="54">
        <v>158</v>
      </c>
      <c r="E1032" s="56">
        <v>42872</v>
      </c>
      <c r="F1032" s="56">
        <v>42882</v>
      </c>
      <c r="G1032" s="57">
        <v>2561</v>
      </c>
      <c r="H1032" s="58">
        <v>1.99</v>
      </c>
      <c r="I1032" s="58">
        <v>0.8</v>
      </c>
      <c r="J1032" s="58">
        <v>5096.3900000000003</v>
      </c>
      <c r="K1032" s="58">
        <v>2048.8000000000002</v>
      </c>
      <c r="L1032" s="57" t="s">
        <v>315</v>
      </c>
      <c r="M1032" s="57" t="s">
        <v>148</v>
      </c>
      <c r="N1032" s="57" t="s">
        <v>161</v>
      </c>
      <c r="O1032" s="57" t="s">
        <v>136</v>
      </c>
    </row>
    <row r="1033" spans="1:15" ht="14.25" customHeight="1">
      <c r="A1033" s="53">
        <v>606716382</v>
      </c>
      <c r="B1033" s="54" t="s">
        <v>306</v>
      </c>
      <c r="C1033" s="55">
        <v>36</v>
      </c>
      <c r="D1033" s="54">
        <v>158</v>
      </c>
      <c r="E1033" s="56">
        <v>42419</v>
      </c>
      <c r="F1033" s="56">
        <v>42429</v>
      </c>
      <c r="G1033" s="57">
        <v>9715</v>
      </c>
      <c r="H1033" s="58">
        <v>3.99</v>
      </c>
      <c r="I1033" s="58">
        <v>1.7</v>
      </c>
      <c r="J1033" s="58">
        <v>38762.85</v>
      </c>
      <c r="K1033" s="58">
        <v>16515.5</v>
      </c>
      <c r="L1033" s="57" t="s">
        <v>307</v>
      </c>
      <c r="M1033" s="57" t="s">
        <v>148</v>
      </c>
      <c r="N1033" s="57" t="s">
        <v>161</v>
      </c>
      <c r="O1033" s="57" t="s">
        <v>145</v>
      </c>
    </row>
    <row r="1034" spans="1:15" ht="14.25" customHeight="1">
      <c r="A1034" s="53">
        <v>494521081</v>
      </c>
      <c r="B1034" s="54" t="s">
        <v>235</v>
      </c>
      <c r="C1034" s="55">
        <v>30</v>
      </c>
      <c r="D1034" s="54">
        <v>56</v>
      </c>
      <c r="E1034" s="56">
        <v>40588</v>
      </c>
      <c r="F1034" s="56">
        <v>40634</v>
      </c>
      <c r="G1034" s="57">
        <v>8632</v>
      </c>
      <c r="H1034" s="58">
        <v>1.99</v>
      </c>
      <c r="I1034" s="58">
        <v>0.8</v>
      </c>
      <c r="J1034" s="58">
        <v>17177.68</v>
      </c>
      <c r="K1034" s="58">
        <v>6905.6</v>
      </c>
      <c r="L1034" s="57" t="s">
        <v>236</v>
      </c>
      <c r="M1034" s="57" t="s">
        <v>151</v>
      </c>
      <c r="N1034" s="57" t="s">
        <v>184</v>
      </c>
      <c r="O1034" s="57" t="s">
        <v>145</v>
      </c>
    </row>
    <row r="1035" spans="1:15" ht="14.25" customHeight="1">
      <c r="A1035" s="53">
        <v>772963988</v>
      </c>
      <c r="B1035" s="54" t="s">
        <v>177</v>
      </c>
      <c r="C1035" s="55">
        <v>42</v>
      </c>
      <c r="D1035" s="54">
        <v>56</v>
      </c>
      <c r="E1035" s="56">
        <v>42016</v>
      </c>
      <c r="F1035" s="56">
        <v>42062</v>
      </c>
      <c r="G1035" s="57">
        <v>6076</v>
      </c>
      <c r="H1035" s="58">
        <v>6.99</v>
      </c>
      <c r="I1035" s="58">
        <v>2.5</v>
      </c>
      <c r="J1035" s="58">
        <v>42471.24</v>
      </c>
      <c r="K1035" s="58">
        <v>15190</v>
      </c>
      <c r="L1035" s="57" t="s">
        <v>178</v>
      </c>
      <c r="M1035" s="57" t="s">
        <v>179</v>
      </c>
      <c r="N1035" s="57" t="s">
        <v>184</v>
      </c>
      <c r="O1035" s="57" t="s">
        <v>128</v>
      </c>
    </row>
    <row r="1036" spans="1:15" ht="14.25" customHeight="1">
      <c r="A1036" s="53">
        <v>551934516</v>
      </c>
      <c r="B1036" s="54" t="s">
        <v>292</v>
      </c>
      <c r="C1036" s="55">
        <v>50</v>
      </c>
      <c r="D1036" s="54">
        <v>56</v>
      </c>
      <c r="E1036" s="56">
        <v>40883</v>
      </c>
      <c r="F1036" s="56">
        <v>40886</v>
      </c>
      <c r="G1036" s="57">
        <v>8543</v>
      </c>
      <c r="H1036" s="58">
        <v>1.99</v>
      </c>
      <c r="I1036" s="58">
        <v>0.8</v>
      </c>
      <c r="J1036" s="58">
        <v>17000.57</v>
      </c>
      <c r="K1036" s="58">
        <v>6834.4000000000005</v>
      </c>
      <c r="L1036" s="57" t="s">
        <v>293</v>
      </c>
      <c r="M1036" s="57" t="s">
        <v>151</v>
      </c>
      <c r="N1036" s="57" t="s">
        <v>184</v>
      </c>
      <c r="O1036" s="57" t="s">
        <v>128</v>
      </c>
    </row>
    <row r="1037" spans="1:15" ht="14.25" customHeight="1">
      <c r="A1037" s="53">
        <v>662462985</v>
      </c>
      <c r="B1037" s="54" t="s">
        <v>247</v>
      </c>
      <c r="C1037" s="55">
        <v>15</v>
      </c>
      <c r="D1037" s="54">
        <v>112</v>
      </c>
      <c r="E1037" s="56">
        <v>40600</v>
      </c>
      <c r="F1037" s="56">
        <v>40613</v>
      </c>
      <c r="G1037" s="57">
        <v>6374</v>
      </c>
      <c r="H1037" s="58">
        <v>7.99</v>
      </c>
      <c r="I1037" s="58">
        <v>3</v>
      </c>
      <c r="J1037" s="58">
        <v>50928.26</v>
      </c>
      <c r="K1037" s="58">
        <v>19122</v>
      </c>
      <c r="L1037" s="57" t="s">
        <v>248</v>
      </c>
      <c r="M1037" s="57" t="s">
        <v>179</v>
      </c>
      <c r="N1037" s="57" t="s">
        <v>132</v>
      </c>
      <c r="O1037" s="57" t="s">
        <v>136</v>
      </c>
    </row>
    <row r="1038" spans="1:15" ht="14.25" customHeight="1">
      <c r="A1038" s="53">
        <v>479681384</v>
      </c>
      <c r="B1038" s="54" t="s">
        <v>322</v>
      </c>
      <c r="C1038" s="55">
        <v>12</v>
      </c>
      <c r="D1038" s="54">
        <v>112</v>
      </c>
      <c r="E1038" s="56">
        <v>41756</v>
      </c>
      <c r="F1038" s="56">
        <v>41792</v>
      </c>
      <c r="G1038" s="57">
        <v>7236</v>
      </c>
      <c r="H1038" s="58">
        <v>2.29</v>
      </c>
      <c r="I1038" s="58">
        <v>0.95</v>
      </c>
      <c r="J1038" s="58">
        <v>16570.439999999999</v>
      </c>
      <c r="K1038" s="58">
        <v>6874.2</v>
      </c>
      <c r="L1038" s="57" t="s">
        <v>323</v>
      </c>
      <c r="M1038" s="57" t="s">
        <v>144</v>
      </c>
      <c r="N1038" s="57" t="s">
        <v>132</v>
      </c>
      <c r="O1038" s="57" t="s">
        <v>136</v>
      </c>
    </row>
    <row r="1039" spans="1:15" ht="14.25" customHeight="1">
      <c r="A1039" s="53">
        <v>977096402</v>
      </c>
      <c r="B1039" s="54" t="s">
        <v>365</v>
      </c>
      <c r="C1039" s="55">
        <v>3</v>
      </c>
      <c r="D1039" s="54">
        <v>112</v>
      </c>
      <c r="E1039" s="56">
        <v>41049</v>
      </c>
      <c r="F1039" s="56">
        <v>41059</v>
      </c>
      <c r="G1039" s="57">
        <v>3394</v>
      </c>
      <c r="H1039" s="58">
        <v>2.4900000000000002</v>
      </c>
      <c r="I1039" s="58">
        <v>1</v>
      </c>
      <c r="J1039" s="58">
        <v>8451.0600000000013</v>
      </c>
      <c r="K1039" s="58">
        <v>3394</v>
      </c>
      <c r="L1039" s="57" t="s">
        <v>366</v>
      </c>
      <c r="M1039" s="57" t="s">
        <v>148</v>
      </c>
      <c r="N1039" s="57" t="s">
        <v>132</v>
      </c>
      <c r="O1039" s="57" t="s">
        <v>136</v>
      </c>
    </row>
    <row r="1040" spans="1:15" ht="14.25" customHeight="1">
      <c r="A1040" s="53">
        <v>727331674</v>
      </c>
      <c r="B1040" s="54" t="s">
        <v>347</v>
      </c>
      <c r="C1040" s="55">
        <v>36</v>
      </c>
      <c r="D1040" s="54">
        <v>112</v>
      </c>
      <c r="E1040" s="56">
        <v>42247</v>
      </c>
      <c r="F1040" s="56">
        <v>42296</v>
      </c>
      <c r="G1040" s="57">
        <v>2460</v>
      </c>
      <c r="H1040" s="58">
        <v>8.99</v>
      </c>
      <c r="I1040" s="58">
        <v>3.5</v>
      </c>
      <c r="J1040" s="58">
        <v>22115.4</v>
      </c>
      <c r="K1040" s="58">
        <v>8610</v>
      </c>
      <c r="L1040" s="57" t="s">
        <v>348</v>
      </c>
      <c r="M1040" s="57" t="s">
        <v>218</v>
      </c>
      <c r="N1040" s="57" t="s">
        <v>132</v>
      </c>
      <c r="O1040" s="57" t="s">
        <v>145</v>
      </c>
    </row>
    <row r="1041" spans="1:15" ht="14.25" customHeight="1">
      <c r="A1041" s="53">
        <v>179322469</v>
      </c>
      <c r="B1041" s="54" t="s">
        <v>312</v>
      </c>
      <c r="C1041" s="55">
        <v>12</v>
      </c>
      <c r="D1041" s="54">
        <v>76</v>
      </c>
      <c r="E1041" s="56">
        <v>41972</v>
      </c>
      <c r="F1041" s="56">
        <v>41998</v>
      </c>
      <c r="G1041" s="57">
        <v>4358</v>
      </c>
      <c r="H1041" s="58">
        <v>29.99</v>
      </c>
      <c r="I1041" s="58">
        <v>12.5</v>
      </c>
      <c r="J1041" s="58">
        <v>130696.42</v>
      </c>
      <c r="K1041" s="58">
        <v>54475</v>
      </c>
      <c r="L1041" s="57" t="s">
        <v>313</v>
      </c>
      <c r="M1041" s="57" t="s">
        <v>164</v>
      </c>
      <c r="N1041" s="57" t="s">
        <v>127</v>
      </c>
      <c r="O1041" s="57" t="s">
        <v>136</v>
      </c>
    </row>
    <row r="1042" spans="1:15" ht="14.25" customHeight="1">
      <c r="A1042" s="53">
        <v>617069280</v>
      </c>
      <c r="B1042" s="54" t="s">
        <v>288</v>
      </c>
      <c r="C1042" s="55">
        <v>11</v>
      </c>
      <c r="D1042" s="54">
        <v>76</v>
      </c>
      <c r="E1042" s="56">
        <v>42831</v>
      </c>
      <c r="F1042" s="56">
        <v>42871</v>
      </c>
      <c r="G1042" s="57">
        <v>3367</v>
      </c>
      <c r="H1042" s="58">
        <v>3.99</v>
      </c>
      <c r="I1042" s="58">
        <v>2</v>
      </c>
      <c r="J1042" s="58">
        <v>13434.33</v>
      </c>
      <c r="K1042" s="58">
        <v>6734</v>
      </c>
      <c r="L1042" s="57" t="s">
        <v>289</v>
      </c>
      <c r="M1042" s="57" t="s">
        <v>174</v>
      </c>
      <c r="N1042" s="57" t="s">
        <v>127</v>
      </c>
      <c r="O1042" s="57" t="s">
        <v>136</v>
      </c>
    </row>
    <row r="1043" spans="1:15" ht="14.25" customHeight="1">
      <c r="A1043" s="53">
        <v>315231931</v>
      </c>
      <c r="B1043" s="54" t="s">
        <v>210</v>
      </c>
      <c r="C1043" s="55">
        <v>38</v>
      </c>
      <c r="D1043" s="54">
        <v>76</v>
      </c>
      <c r="E1043" s="56">
        <v>41244</v>
      </c>
      <c r="F1043" s="56">
        <v>41293</v>
      </c>
      <c r="G1043" s="57">
        <v>2988</v>
      </c>
      <c r="H1043" s="58">
        <v>2.99</v>
      </c>
      <c r="I1043" s="58">
        <v>1.2</v>
      </c>
      <c r="J1043" s="58">
        <v>8934.1200000000008</v>
      </c>
      <c r="K1043" s="58">
        <v>3585.6</v>
      </c>
      <c r="L1043" s="57" t="s">
        <v>211</v>
      </c>
      <c r="M1043" s="57" t="s">
        <v>131</v>
      </c>
      <c r="N1043" s="57" t="s">
        <v>127</v>
      </c>
      <c r="O1043" s="57" t="s">
        <v>128</v>
      </c>
    </row>
    <row r="1044" spans="1:15" ht="14.25" customHeight="1">
      <c r="A1044" s="53">
        <v>231395089</v>
      </c>
      <c r="B1044" s="54" t="s">
        <v>288</v>
      </c>
      <c r="C1044" s="55">
        <v>34</v>
      </c>
      <c r="D1044" s="54">
        <v>76</v>
      </c>
      <c r="E1044" s="56">
        <v>41992</v>
      </c>
      <c r="F1044" s="56">
        <v>41997</v>
      </c>
      <c r="G1044" s="57">
        <v>3804</v>
      </c>
      <c r="H1044" s="58">
        <v>3.99</v>
      </c>
      <c r="I1044" s="58">
        <v>2</v>
      </c>
      <c r="J1044" s="58">
        <v>15177.960000000001</v>
      </c>
      <c r="K1044" s="58">
        <v>7608</v>
      </c>
      <c r="L1044" s="57" t="s">
        <v>289</v>
      </c>
      <c r="M1044" s="57" t="s">
        <v>174</v>
      </c>
      <c r="N1044" s="57" t="s">
        <v>127</v>
      </c>
      <c r="O1044" s="57" t="s">
        <v>145</v>
      </c>
    </row>
    <row r="1045" spans="1:15" ht="14.25" customHeight="1">
      <c r="A1045" s="53">
        <v>340881145</v>
      </c>
      <c r="B1045" s="54" t="s">
        <v>349</v>
      </c>
      <c r="C1045" s="55">
        <v>48</v>
      </c>
      <c r="D1045" s="54">
        <v>76</v>
      </c>
      <c r="E1045" s="56">
        <v>42307</v>
      </c>
      <c r="F1045" s="56">
        <v>42350</v>
      </c>
      <c r="G1045" s="57">
        <v>3161</v>
      </c>
      <c r="H1045" s="58">
        <v>3.99</v>
      </c>
      <c r="I1045" s="58">
        <v>1.8</v>
      </c>
      <c r="J1045" s="58">
        <v>12612.390000000001</v>
      </c>
      <c r="K1045" s="58">
        <v>5689.8</v>
      </c>
      <c r="L1045" s="57" t="s">
        <v>350</v>
      </c>
      <c r="M1045" s="57" t="s">
        <v>141</v>
      </c>
      <c r="N1045" s="57" t="s">
        <v>127</v>
      </c>
      <c r="O1045" s="57" t="s">
        <v>128</v>
      </c>
    </row>
    <row r="1046" spans="1:15" ht="14.25" customHeight="1">
      <c r="A1046" s="53">
        <v>334165751</v>
      </c>
      <c r="B1046" s="54" t="s">
        <v>235</v>
      </c>
      <c r="C1046" s="55">
        <v>15</v>
      </c>
      <c r="D1046" s="54">
        <v>34</v>
      </c>
      <c r="E1046" s="56">
        <v>41665</v>
      </c>
      <c r="F1046" s="56">
        <v>41715</v>
      </c>
      <c r="G1046" s="57">
        <v>5927</v>
      </c>
      <c r="H1046" s="58">
        <v>1.99</v>
      </c>
      <c r="I1046" s="58">
        <v>0.8</v>
      </c>
      <c r="J1046" s="58">
        <v>11794.73</v>
      </c>
      <c r="K1046" s="58">
        <v>4741.6000000000004</v>
      </c>
      <c r="L1046" s="57" t="s">
        <v>236</v>
      </c>
      <c r="M1046" s="57" t="s">
        <v>151</v>
      </c>
      <c r="N1046" s="57" t="s">
        <v>205</v>
      </c>
      <c r="O1046" s="57" t="s">
        <v>136</v>
      </c>
    </row>
    <row r="1047" spans="1:15" ht="14.25" customHeight="1">
      <c r="A1047" s="53">
        <v>803874194</v>
      </c>
      <c r="B1047" s="54" t="s">
        <v>306</v>
      </c>
      <c r="C1047" s="55">
        <v>14</v>
      </c>
      <c r="D1047" s="54">
        <v>34</v>
      </c>
      <c r="E1047" s="56">
        <v>42159</v>
      </c>
      <c r="F1047" s="56">
        <v>42171</v>
      </c>
      <c r="G1047" s="57">
        <v>3093</v>
      </c>
      <c r="H1047" s="58">
        <v>3.99</v>
      </c>
      <c r="I1047" s="58">
        <v>1.7</v>
      </c>
      <c r="J1047" s="58">
        <v>12341.070000000002</v>
      </c>
      <c r="K1047" s="58">
        <v>5258.0999999999995</v>
      </c>
      <c r="L1047" s="57" t="s">
        <v>307</v>
      </c>
      <c r="M1047" s="57" t="s">
        <v>148</v>
      </c>
      <c r="N1047" s="57" t="s">
        <v>205</v>
      </c>
      <c r="O1047" s="57" t="s">
        <v>136</v>
      </c>
    </row>
    <row r="1048" spans="1:15" ht="14.25" customHeight="1">
      <c r="A1048" s="53">
        <v>282093131</v>
      </c>
      <c r="B1048" s="54" t="s">
        <v>187</v>
      </c>
      <c r="C1048" s="55">
        <v>7</v>
      </c>
      <c r="D1048" s="54">
        <v>34</v>
      </c>
      <c r="E1048" s="56">
        <v>41646</v>
      </c>
      <c r="F1048" s="56">
        <v>41665</v>
      </c>
      <c r="G1048" s="57">
        <v>6481</v>
      </c>
      <c r="H1048" s="58">
        <v>6.99</v>
      </c>
      <c r="I1048" s="58">
        <v>2.5</v>
      </c>
      <c r="J1048" s="58">
        <v>45302.19</v>
      </c>
      <c r="K1048" s="58">
        <v>16202.5</v>
      </c>
      <c r="L1048" s="57" t="s">
        <v>188</v>
      </c>
      <c r="M1048" s="57" t="s">
        <v>164</v>
      </c>
      <c r="N1048" s="57" t="s">
        <v>205</v>
      </c>
      <c r="O1048" s="57" t="s">
        <v>136</v>
      </c>
    </row>
    <row r="1049" spans="1:15" ht="14.25" customHeight="1">
      <c r="A1049" s="53">
        <v>805017030</v>
      </c>
      <c r="B1049" s="54" t="s">
        <v>341</v>
      </c>
      <c r="C1049" s="55">
        <v>36</v>
      </c>
      <c r="D1049" s="54">
        <v>35</v>
      </c>
      <c r="E1049" s="56">
        <v>42173</v>
      </c>
      <c r="F1049" s="56">
        <v>42208</v>
      </c>
      <c r="G1049" s="57">
        <v>1283</v>
      </c>
      <c r="H1049" s="58">
        <v>2.99</v>
      </c>
      <c r="I1049" s="58">
        <v>1.2</v>
      </c>
      <c r="J1049" s="58">
        <v>3836.17</v>
      </c>
      <c r="K1049" s="58">
        <v>1539.6</v>
      </c>
      <c r="L1049" s="57" t="s">
        <v>342</v>
      </c>
      <c r="M1049" s="57" t="s">
        <v>148</v>
      </c>
      <c r="N1049" s="57" t="s">
        <v>205</v>
      </c>
      <c r="O1049" s="57" t="s">
        <v>145</v>
      </c>
    </row>
    <row r="1050" spans="1:15" ht="14.25" customHeight="1">
      <c r="A1050" s="53">
        <v>377811515</v>
      </c>
      <c r="B1050" s="54" t="s">
        <v>318</v>
      </c>
      <c r="C1050" s="55">
        <v>17</v>
      </c>
      <c r="D1050" s="54">
        <v>35</v>
      </c>
      <c r="E1050" s="56">
        <v>42038</v>
      </c>
      <c r="F1050" s="56">
        <v>42062</v>
      </c>
      <c r="G1050" s="57">
        <v>1678</v>
      </c>
      <c r="H1050" s="58">
        <v>2.4900000000000002</v>
      </c>
      <c r="I1050" s="58">
        <v>1</v>
      </c>
      <c r="J1050" s="58">
        <v>4178.22</v>
      </c>
      <c r="K1050" s="58">
        <v>1678</v>
      </c>
      <c r="L1050" s="57" t="s">
        <v>319</v>
      </c>
      <c r="M1050" s="57" t="s">
        <v>131</v>
      </c>
      <c r="N1050" s="57" t="s">
        <v>205</v>
      </c>
      <c r="O1050" s="57" t="s">
        <v>136</v>
      </c>
    </row>
    <row r="1051" spans="1:15" ht="14.25" customHeight="1">
      <c r="A1051" s="53">
        <v>651942288</v>
      </c>
      <c r="B1051" s="54" t="s">
        <v>159</v>
      </c>
      <c r="C1051" s="55">
        <v>49</v>
      </c>
      <c r="D1051" s="54">
        <v>35</v>
      </c>
      <c r="E1051" s="56">
        <v>42059</v>
      </c>
      <c r="F1051" s="56">
        <v>42063</v>
      </c>
      <c r="G1051" s="57">
        <v>3066</v>
      </c>
      <c r="H1051" s="58">
        <v>2.4900000000000002</v>
      </c>
      <c r="I1051" s="58">
        <v>1</v>
      </c>
      <c r="J1051" s="58">
        <v>7634.3400000000011</v>
      </c>
      <c r="K1051" s="58">
        <v>3066</v>
      </c>
      <c r="L1051" s="57" t="s">
        <v>160</v>
      </c>
      <c r="M1051" s="57" t="s">
        <v>141</v>
      </c>
      <c r="N1051" s="57" t="s">
        <v>205</v>
      </c>
      <c r="O1051" s="57" t="s">
        <v>128</v>
      </c>
    </row>
    <row r="1052" spans="1:15" ht="14.25" customHeight="1">
      <c r="A1052" s="53">
        <v>199342048</v>
      </c>
      <c r="B1052" s="54" t="s">
        <v>152</v>
      </c>
      <c r="C1052" s="55">
        <v>45</v>
      </c>
      <c r="D1052" s="54">
        <v>35</v>
      </c>
      <c r="E1052" s="56">
        <v>41835</v>
      </c>
      <c r="F1052" s="56">
        <v>41851</v>
      </c>
      <c r="G1052" s="57">
        <v>8597</v>
      </c>
      <c r="H1052" s="58">
        <v>2.4900000000000002</v>
      </c>
      <c r="I1052" s="58">
        <v>1</v>
      </c>
      <c r="J1052" s="58">
        <v>21406.530000000002</v>
      </c>
      <c r="K1052" s="58">
        <v>8597</v>
      </c>
      <c r="L1052" s="57" t="s">
        <v>153</v>
      </c>
      <c r="M1052" s="57" t="s">
        <v>148</v>
      </c>
      <c r="N1052" s="57" t="s">
        <v>205</v>
      </c>
      <c r="O1052" s="57" t="s">
        <v>128</v>
      </c>
    </row>
    <row r="1053" spans="1:15" ht="14.25" customHeight="1">
      <c r="A1053" s="53">
        <v>361825549</v>
      </c>
      <c r="B1053" s="54" t="s">
        <v>282</v>
      </c>
      <c r="C1053" s="55">
        <v>41</v>
      </c>
      <c r="D1053" s="54">
        <v>113</v>
      </c>
      <c r="E1053" s="56">
        <v>42366</v>
      </c>
      <c r="F1053" s="56">
        <v>42392</v>
      </c>
      <c r="G1053" s="57">
        <v>1075</v>
      </c>
      <c r="H1053" s="58">
        <v>2.4900000000000002</v>
      </c>
      <c r="I1053" s="58">
        <v>1</v>
      </c>
      <c r="J1053" s="58">
        <v>2676.7500000000005</v>
      </c>
      <c r="K1053" s="58">
        <v>1075</v>
      </c>
      <c r="L1053" s="57" t="s">
        <v>283</v>
      </c>
      <c r="M1053" s="57" t="s">
        <v>135</v>
      </c>
      <c r="N1053" s="57" t="s">
        <v>132</v>
      </c>
      <c r="O1053" s="57" t="s">
        <v>128</v>
      </c>
    </row>
    <row r="1054" spans="1:15" ht="14.25" customHeight="1">
      <c r="A1054" s="53">
        <v>897431361</v>
      </c>
      <c r="B1054" s="54" t="s">
        <v>267</v>
      </c>
      <c r="C1054" s="55">
        <v>41</v>
      </c>
      <c r="D1054" s="54">
        <v>113</v>
      </c>
      <c r="E1054" s="56">
        <v>40609</v>
      </c>
      <c r="F1054" s="56">
        <v>40642</v>
      </c>
      <c r="G1054" s="57">
        <v>8738</v>
      </c>
      <c r="H1054" s="58">
        <v>4.99</v>
      </c>
      <c r="I1054" s="58">
        <v>2</v>
      </c>
      <c r="J1054" s="58">
        <v>43602.62</v>
      </c>
      <c r="K1054" s="58">
        <v>17476</v>
      </c>
      <c r="L1054" s="57" t="s">
        <v>268</v>
      </c>
      <c r="M1054" s="57" t="s">
        <v>131</v>
      </c>
      <c r="N1054" s="57" t="s">
        <v>132</v>
      </c>
      <c r="O1054" s="57" t="s">
        <v>128</v>
      </c>
    </row>
    <row r="1055" spans="1:15" ht="14.25" customHeight="1">
      <c r="A1055" s="53">
        <v>766665303</v>
      </c>
      <c r="B1055" s="54" t="s">
        <v>288</v>
      </c>
      <c r="C1055" s="55">
        <v>10</v>
      </c>
      <c r="D1055" s="54">
        <v>113</v>
      </c>
      <c r="E1055" s="56">
        <v>41212</v>
      </c>
      <c r="F1055" s="56">
        <v>41215</v>
      </c>
      <c r="G1055" s="57">
        <v>2155</v>
      </c>
      <c r="H1055" s="58">
        <v>3.99</v>
      </c>
      <c r="I1055" s="58">
        <v>2</v>
      </c>
      <c r="J1055" s="58">
        <v>8598.4500000000007</v>
      </c>
      <c r="K1055" s="58">
        <v>4310</v>
      </c>
      <c r="L1055" s="57" t="s">
        <v>289</v>
      </c>
      <c r="M1055" s="57" t="s">
        <v>174</v>
      </c>
      <c r="N1055" s="57" t="s">
        <v>132</v>
      </c>
      <c r="O1055" s="57" t="s">
        <v>136</v>
      </c>
    </row>
    <row r="1056" spans="1:15" ht="14.25" customHeight="1">
      <c r="A1056" s="53">
        <v>770201098</v>
      </c>
      <c r="B1056" s="54" t="s">
        <v>199</v>
      </c>
      <c r="C1056" s="55">
        <v>17</v>
      </c>
      <c r="D1056" s="54">
        <v>77</v>
      </c>
      <c r="E1056" s="56">
        <v>40752</v>
      </c>
      <c r="F1056" s="56">
        <v>40754</v>
      </c>
      <c r="G1056" s="57">
        <v>8475</v>
      </c>
      <c r="H1056" s="58">
        <v>19.989999999999998</v>
      </c>
      <c r="I1056" s="58">
        <v>9.5</v>
      </c>
      <c r="J1056" s="58">
        <v>169415.25</v>
      </c>
      <c r="K1056" s="58">
        <v>80512.5</v>
      </c>
      <c r="L1056" s="57" t="s">
        <v>200</v>
      </c>
      <c r="M1056" s="57" t="s">
        <v>164</v>
      </c>
      <c r="N1056" s="57" t="s">
        <v>127</v>
      </c>
      <c r="O1056" s="57" t="s">
        <v>136</v>
      </c>
    </row>
    <row r="1057" spans="1:15" ht="14.25" customHeight="1">
      <c r="A1057" s="53">
        <v>306862151</v>
      </c>
      <c r="B1057" s="54" t="s">
        <v>306</v>
      </c>
      <c r="C1057" s="55">
        <v>2</v>
      </c>
      <c r="D1057" s="54">
        <v>77</v>
      </c>
      <c r="E1057" s="56">
        <v>42170</v>
      </c>
      <c r="F1057" s="56">
        <v>42196</v>
      </c>
      <c r="G1057" s="57">
        <v>6185</v>
      </c>
      <c r="H1057" s="58">
        <v>3.99</v>
      </c>
      <c r="I1057" s="58">
        <v>1.7</v>
      </c>
      <c r="J1057" s="58">
        <v>24678.15</v>
      </c>
      <c r="K1057" s="58">
        <v>10514.5</v>
      </c>
      <c r="L1057" s="57" t="s">
        <v>307</v>
      </c>
      <c r="M1057" s="57" t="s">
        <v>148</v>
      </c>
      <c r="N1057" s="57" t="s">
        <v>127</v>
      </c>
      <c r="O1057" s="57" t="s">
        <v>136</v>
      </c>
    </row>
    <row r="1058" spans="1:15" ht="14.25" customHeight="1">
      <c r="A1058" s="53">
        <v>142217433</v>
      </c>
      <c r="B1058" s="54" t="s">
        <v>308</v>
      </c>
      <c r="C1058" s="55">
        <v>3</v>
      </c>
      <c r="D1058" s="54">
        <v>77</v>
      </c>
      <c r="E1058" s="56">
        <v>42464</v>
      </c>
      <c r="F1058" s="56">
        <v>42497</v>
      </c>
      <c r="G1058" s="57">
        <v>4154</v>
      </c>
      <c r="H1058" s="58">
        <v>1.79</v>
      </c>
      <c r="I1058" s="58">
        <v>0.7</v>
      </c>
      <c r="J1058" s="58">
        <v>7435.66</v>
      </c>
      <c r="K1058" s="58">
        <v>2907.7999999999997</v>
      </c>
      <c r="L1058" s="57" t="s">
        <v>309</v>
      </c>
      <c r="M1058" s="57" t="s">
        <v>131</v>
      </c>
      <c r="N1058" s="57" t="s">
        <v>127</v>
      </c>
      <c r="O1058" s="57" t="s">
        <v>136</v>
      </c>
    </row>
    <row r="1059" spans="1:15" ht="14.25" customHeight="1">
      <c r="A1059" s="53">
        <v>458851134</v>
      </c>
      <c r="B1059" s="54" t="s">
        <v>330</v>
      </c>
      <c r="C1059" s="55">
        <v>49</v>
      </c>
      <c r="D1059" s="54">
        <v>77</v>
      </c>
      <c r="E1059" s="56">
        <v>42842</v>
      </c>
      <c r="F1059" s="56">
        <v>42858</v>
      </c>
      <c r="G1059" s="57">
        <v>3102</v>
      </c>
      <c r="H1059" s="58">
        <v>12.99</v>
      </c>
      <c r="I1059" s="58">
        <v>5.5</v>
      </c>
      <c r="J1059" s="58">
        <v>40294.980000000003</v>
      </c>
      <c r="K1059" s="58">
        <v>17061</v>
      </c>
      <c r="L1059" s="57" t="s">
        <v>331</v>
      </c>
      <c r="M1059" s="57" t="s">
        <v>179</v>
      </c>
      <c r="N1059" s="57" t="s">
        <v>127</v>
      </c>
      <c r="O1059" s="57" t="s">
        <v>128</v>
      </c>
    </row>
    <row r="1060" spans="1:15" ht="14.25" customHeight="1">
      <c r="A1060" s="53">
        <v>319903695</v>
      </c>
      <c r="B1060" s="54" t="s">
        <v>146</v>
      </c>
      <c r="C1060" s="55">
        <v>5</v>
      </c>
      <c r="D1060" s="54">
        <v>159</v>
      </c>
      <c r="E1060" s="56">
        <v>41916</v>
      </c>
      <c r="F1060" s="56">
        <v>41954</v>
      </c>
      <c r="G1060" s="57">
        <v>5467</v>
      </c>
      <c r="H1060" s="58">
        <v>2.99</v>
      </c>
      <c r="I1060" s="58">
        <v>1.2</v>
      </c>
      <c r="J1060" s="58">
        <v>16346.330000000002</v>
      </c>
      <c r="K1060" s="58">
        <v>6560.4</v>
      </c>
      <c r="L1060" s="57" t="s">
        <v>147</v>
      </c>
      <c r="M1060" s="57" t="s">
        <v>148</v>
      </c>
      <c r="N1060" s="57" t="s">
        <v>161</v>
      </c>
      <c r="O1060" s="57" t="s">
        <v>136</v>
      </c>
    </row>
    <row r="1061" spans="1:15" ht="14.25" customHeight="1">
      <c r="A1061" s="53">
        <v>385801064</v>
      </c>
      <c r="B1061" s="54" t="s">
        <v>278</v>
      </c>
      <c r="C1061" s="55">
        <v>2</v>
      </c>
      <c r="D1061" s="54">
        <v>159</v>
      </c>
      <c r="E1061" s="56">
        <v>42431</v>
      </c>
      <c r="F1061" s="56">
        <v>42463</v>
      </c>
      <c r="G1061" s="57">
        <v>5963</v>
      </c>
      <c r="H1061" s="58">
        <v>1.89</v>
      </c>
      <c r="I1061" s="58">
        <v>0.75</v>
      </c>
      <c r="J1061" s="58">
        <v>11270.07</v>
      </c>
      <c r="K1061" s="58">
        <v>4472.25</v>
      </c>
      <c r="L1061" s="57" t="s">
        <v>279</v>
      </c>
      <c r="M1061" s="57" t="s">
        <v>135</v>
      </c>
      <c r="N1061" s="57" t="s">
        <v>161</v>
      </c>
      <c r="O1061" s="57" t="s">
        <v>136</v>
      </c>
    </row>
    <row r="1062" spans="1:15" ht="14.25" customHeight="1">
      <c r="A1062" s="53">
        <v>726857888</v>
      </c>
      <c r="B1062" s="54" t="s">
        <v>347</v>
      </c>
      <c r="C1062" s="55">
        <v>40</v>
      </c>
      <c r="D1062" s="54">
        <v>159</v>
      </c>
      <c r="E1062" s="56">
        <v>41837</v>
      </c>
      <c r="F1062" s="56">
        <v>41852</v>
      </c>
      <c r="G1062" s="57">
        <v>2256</v>
      </c>
      <c r="H1062" s="58">
        <v>8.99</v>
      </c>
      <c r="I1062" s="58">
        <v>3.5</v>
      </c>
      <c r="J1062" s="58">
        <v>20281.439999999999</v>
      </c>
      <c r="K1062" s="58">
        <v>7896</v>
      </c>
      <c r="L1062" s="57" t="s">
        <v>348</v>
      </c>
      <c r="M1062" s="57" t="s">
        <v>218</v>
      </c>
      <c r="N1062" s="57" t="s">
        <v>161</v>
      </c>
      <c r="O1062" s="57" t="s">
        <v>128</v>
      </c>
    </row>
    <row r="1063" spans="1:15" ht="14.25" customHeight="1">
      <c r="A1063" s="53">
        <v>183608424</v>
      </c>
      <c r="B1063" s="54" t="s">
        <v>322</v>
      </c>
      <c r="C1063" s="55">
        <v>21</v>
      </c>
      <c r="D1063" s="54">
        <v>78</v>
      </c>
      <c r="E1063" s="56">
        <v>41931</v>
      </c>
      <c r="F1063" s="56">
        <v>41937</v>
      </c>
      <c r="G1063" s="57">
        <v>2668</v>
      </c>
      <c r="H1063" s="58">
        <v>2.29</v>
      </c>
      <c r="I1063" s="58">
        <v>0.95</v>
      </c>
      <c r="J1063" s="58">
        <v>6109.72</v>
      </c>
      <c r="K1063" s="58">
        <v>2534.6</v>
      </c>
      <c r="L1063" s="57" t="s">
        <v>323</v>
      </c>
      <c r="M1063" s="57" t="s">
        <v>144</v>
      </c>
      <c r="N1063" s="57" t="s">
        <v>127</v>
      </c>
      <c r="O1063" s="57" t="s">
        <v>145</v>
      </c>
    </row>
    <row r="1064" spans="1:15" ht="14.25" customHeight="1">
      <c r="A1064" s="53">
        <v>342023980</v>
      </c>
      <c r="B1064" s="54" t="s">
        <v>334</v>
      </c>
      <c r="C1064" s="55">
        <v>19</v>
      </c>
      <c r="D1064" s="54">
        <v>78</v>
      </c>
      <c r="E1064" s="56">
        <v>42321</v>
      </c>
      <c r="F1064" s="56">
        <v>42335</v>
      </c>
      <c r="G1064" s="57">
        <v>1351</v>
      </c>
      <c r="H1064" s="58">
        <v>14.99</v>
      </c>
      <c r="I1064" s="58">
        <v>6.5</v>
      </c>
      <c r="J1064" s="58">
        <v>20251.490000000002</v>
      </c>
      <c r="K1064" s="58">
        <v>8781.5</v>
      </c>
      <c r="L1064" s="57" t="s">
        <v>335</v>
      </c>
      <c r="M1064" s="57" t="s">
        <v>179</v>
      </c>
      <c r="N1064" s="57" t="s">
        <v>127</v>
      </c>
      <c r="O1064" s="57" t="s">
        <v>145</v>
      </c>
    </row>
    <row r="1065" spans="1:15" ht="14.25" customHeight="1">
      <c r="A1065" s="53">
        <v>682052123</v>
      </c>
      <c r="B1065" s="54" t="s">
        <v>381</v>
      </c>
      <c r="C1065" s="55">
        <v>12</v>
      </c>
      <c r="D1065" s="54">
        <v>78</v>
      </c>
      <c r="E1065" s="56">
        <v>42859</v>
      </c>
      <c r="F1065" s="56">
        <v>42898</v>
      </c>
      <c r="G1065" s="57">
        <v>3235</v>
      </c>
      <c r="H1065" s="58">
        <v>17.989999999999998</v>
      </c>
      <c r="I1065" s="58">
        <v>8.5</v>
      </c>
      <c r="J1065" s="58">
        <v>58197.649999999994</v>
      </c>
      <c r="K1065" s="58">
        <v>27497.5</v>
      </c>
      <c r="L1065" s="57" t="s">
        <v>382</v>
      </c>
      <c r="M1065" s="57" t="s">
        <v>218</v>
      </c>
      <c r="N1065" s="57" t="s">
        <v>127</v>
      </c>
      <c r="O1065" s="57" t="s">
        <v>136</v>
      </c>
    </row>
    <row r="1066" spans="1:15" ht="14.25" customHeight="1">
      <c r="A1066" s="53">
        <v>746863734</v>
      </c>
      <c r="B1066" s="54" t="s">
        <v>165</v>
      </c>
      <c r="C1066" s="55">
        <v>34</v>
      </c>
      <c r="D1066" s="54">
        <v>78</v>
      </c>
      <c r="E1066" s="56">
        <v>41167</v>
      </c>
      <c r="F1066" s="56">
        <v>41210</v>
      </c>
      <c r="G1066" s="57">
        <v>2431</v>
      </c>
      <c r="H1066" s="58">
        <v>2.99</v>
      </c>
      <c r="I1066" s="58">
        <v>1.2</v>
      </c>
      <c r="J1066" s="58">
        <v>7268.6900000000005</v>
      </c>
      <c r="K1066" s="58">
        <v>2917.2</v>
      </c>
      <c r="L1066" s="57" t="s">
        <v>166</v>
      </c>
      <c r="M1066" s="57" t="s">
        <v>156</v>
      </c>
      <c r="N1066" s="57" t="s">
        <v>127</v>
      </c>
      <c r="O1066" s="57" t="s">
        <v>145</v>
      </c>
    </row>
    <row r="1067" spans="1:15" ht="14.25" customHeight="1">
      <c r="A1067" s="53">
        <v>836098468</v>
      </c>
      <c r="B1067" s="54" t="s">
        <v>162</v>
      </c>
      <c r="C1067" s="55">
        <v>32</v>
      </c>
      <c r="D1067" s="54">
        <v>78</v>
      </c>
      <c r="E1067" s="56">
        <v>41268</v>
      </c>
      <c r="F1067" s="56">
        <v>41315</v>
      </c>
      <c r="G1067" s="57">
        <v>8971</v>
      </c>
      <c r="H1067" s="58">
        <v>39.99</v>
      </c>
      <c r="I1067" s="58">
        <v>20</v>
      </c>
      <c r="J1067" s="58">
        <v>358750.29000000004</v>
      </c>
      <c r="K1067" s="58">
        <v>179420</v>
      </c>
      <c r="L1067" s="57" t="s">
        <v>163</v>
      </c>
      <c r="M1067" s="57" t="s">
        <v>164</v>
      </c>
      <c r="N1067" s="57" t="s">
        <v>127</v>
      </c>
      <c r="O1067" s="57" t="s">
        <v>145</v>
      </c>
    </row>
    <row r="1068" spans="1:15" ht="14.25" customHeight="1">
      <c r="A1068" s="53">
        <v>281524503</v>
      </c>
      <c r="B1068" s="54" t="s">
        <v>212</v>
      </c>
      <c r="C1068" s="55">
        <v>20</v>
      </c>
      <c r="D1068" s="54">
        <v>78</v>
      </c>
      <c r="E1068" s="56">
        <v>42654</v>
      </c>
      <c r="F1068" s="56">
        <v>42685</v>
      </c>
      <c r="G1068" s="57">
        <v>8211</v>
      </c>
      <c r="H1068" s="58">
        <v>2.4900000000000002</v>
      </c>
      <c r="I1068" s="58">
        <v>1.3</v>
      </c>
      <c r="J1068" s="58">
        <v>20445.390000000003</v>
      </c>
      <c r="K1068" s="58">
        <v>10674.300000000001</v>
      </c>
      <c r="L1068" s="57" t="s">
        <v>213</v>
      </c>
      <c r="M1068" s="57" t="s">
        <v>144</v>
      </c>
      <c r="N1068" s="57" t="s">
        <v>127</v>
      </c>
      <c r="O1068" s="57" t="s">
        <v>145</v>
      </c>
    </row>
    <row r="1069" spans="1:15" ht="14.25" customHeight="1">
      <c r="A1069" s="53">
        <v>649838149</v>
      </c>
      <c r="B1069" s="54" t="s">
        <v>195</v>
      </c>
      <c r="C1069" s="55">
        <v>35</v>
      </c>
      <c r="D1069" s="54">
        <v>114</v>
      </c>
      <c r="E1069" s="56">
        <v>40691</v>
      </c>
      <c r="F1069" s="56">
        <v>40693</v>
      </c>
      <c r="G1069" s="57">
        <v>404</v>
      </c>
      <c r="H1069" s="58">
        <v>9.99</v>
      </c>
      <c r="I1069" s="58">
        <v>6</v>
      </c>
      <c r="J1069" s="58">
        <v>4035.96</v>
      </c>
      <c r="K1069" s="58">
        <v>2424</v>
      </c>
      <c r="L1069" s="57" t="s">
        <v>196</v>
      </c>
      <c r="M1069" s="57" t="s">
        <v>126</v>
      </c>
      <c r="N1069" s="57" t="s">
        <v>132</v>
      </c>
      <c r="O1069" s="57" t="s">
        <v>145</v>
      </c>
    </row>
    <row r="1070" spans="1:15" ht="14.25" customHeight="1">
      <c r="A1070" s="53">
        <v>731617629</v>
      </c>
      <c r="B1070" s="54" t="s">
        <v>298</v>
      </c>
      <c r="C1070" s="55">
        <v>10</v>
      </c>
      <c r="D1070" s="54">
        <v>114</v>
      </c>
      <c r="E1070" s="56">
        <v>42206</v>
      </c>
      <c r="F1070" s="56">
        <v>42235</v>
      </c>
      <c r="G1070" s="57">
        <v>769</v>
      </c>
      <c r="H1070" s="58">
        <v>1.29</v>
      </c>
      <c r="I1070" s="58">
        <v>0.5</v>
      </c>
      <c r="J1070" s="58">
        <v>992.01</v>
      </c>
      <c r="K1070" s="58">
        <v>384.5</v>
      </c>
      <c r="L1070" s="57" t="s">
        <v>299</v>
      </c>
      <c r="M1070" s="57" t="s">
        <v>151</v>
      </c>
      <c r="N1070" s="57" t="s">
        <v>132</v>
      </c>
      <c r="O1070" s="57" t="s">
        <v>136</v>
      </c>
    </row>
    <row r="1071" spans="1:15" ht="14.25" customHeight="1">
      <c r="A1071" s="53">
        <v>542663943</v>
      </c>
      <c r="B1071" s="54" t="s">
        <v>169</v>
      </c>
      <c r="C1071" s="55">
        <v>47</v>
      </c>
      <c r="D1071" s="54">
        <v>115</v>
      </c>
      <c r="E1071" s="56">
        <v>41853</v>
      </c>
      <c r="F1071" s="56">
        <v>41902</v>
      </c>
      <c r="G1071" s="57">
        <v>5175</v>
      </c>
      <c r="H1071" s="58">
        <v>1.99</v>
      </c>
      <c r="I1071" s="58">
        <v>0.8</v>
      </c>
      <c r="J1071" s="58">
        <v>10298.25</v>
      </c>
      <c r="K1071" s="58">
        <v>4140</v>
      </c>
      <c r="L1071" s="57" t="s">
        <v>170</v>
      </c>
      <c r="M1071" s="57" t="s">
        <v>135</v>
      </c>
      <c r="N1071" s="57" t="s">
        <v>132</v>
      </c>
      <c r="O1071" s="57" t="s">
        <v>128</v>
      </c>
    </row>
    <row r="1072" spans="1:15" ht="14.25" customHeight="1">
      <c r="A1072" s="53">
        <v>197294986</v>
      </c>
      <c r="B1072" s="54" t="s">
        <v>308</v>
      </c>
      <c r="C1072" s="55">
        <v>13</v>
      </c>
      <c r="D1072" s="54">
        <v>115</v>
      </c>
      <c r="E1072" s="56">
        <v>41040</v>
      </c>
      <c r="F1072" s="56">
        <v>41087</v>
      </c>
      <c r="G1072" s="57">
        <v>2825</v>
      </c>
      <c r="H1072" s="58">
        <v>1.79</v>
      </c>
      <c r="I1072" s="58">
        <v>0.7</v>
      </c>
      <c r="J1072" s="58">
        <v>5056.75</v>
      </c>
      <c r="K1072" s="58">
        <v>1977.4999999999998</v>
      </c>
      <c r="L1072" s="57" t="s">
        <v>309</v>
      </c>
      <c r="M1072" s="57" t="s">
        <v>131</v>
      </c>
      <c r="N1072" s="57" t="s">
        <v>132</v>
      </c>
      <c r="O1072" s="57" t="s">
        <v>136</v>
      </c>
    </row>
    <row r="1073" spans="1:15" ht="14.25" customHeight="1">
      <c r="A1073" s="53">
        <v>767865216</v>
      </c>
      <c r="B1073" s="54" t="s">
        <v>330</v>
      </c>
      <c r="C1073" s="55">
        <v>47</v>
      </c>
      <c r="D1073" s="54">
        <v>115</v>
      </c>
      <c r="E1073" s="56">
        <v>41800</v>
      </c>
      <c r="F1073" s="56">
        <v>41807</v>
      </c>
      <c r="G1073" s="57">
        <v>7236</v>
      </c>
      <c r="H1073" s="58">
        <v>12.99</v>
      </c>
      <c r="I1073" s="58">
        <v>5.5</v>
      </c>
      <c r="J1073" s="58">
        <v>93995.64</v>
      </c>
      <c r="K1073" s="58">
        <v>39798</v>
      </c>
      <c r="L1073" s="57" t="s">
        <v>331</v>
      </c>
      <c r="M1073" s="57" t="s">
        <v>179</v>
      </c>
      <c r="N1073" s="57" t="s">
        <v>132</v>
      </c>
      <c r="O1073" s="57" t="s">
        <v>128</v>
      </c>
    </row>
    <row r="1074" spans="1:15" ht="14.25" customHeight="1">
      <c r="A1074" s="53">
        <v>256765782</v>
      </c>
      <c r="B1074" s="54" t="s">
        <v>175</v>
      </c>
      <c r="C1074" s="55">
        <v>32</v>
      </c>
      <c r="D1074" s="54">
        <v>115</v>
      </c>
      <c r="E1074" s="56">
        <v>41839</v>
      </c>
      <c r="F1074" s="56">
        <v>41861</v>
      </c>
      <c r="G1074" s="57">
        <v>1556</v>
      </c>
      <c r="H1074" s="58">
        <v>13.99</v>
      </c>
      <c r="I1074" s="58">
        <v>9.5</v>
      </c>
      <c r="J1074" s="58">
        <v>21768.44</v>
      </c>
      <c r="K1074" s="58">
        <v>14782</v>
      </c>
      <c r="L1074" s="57" t="s">
        <v>176</v>
      </c>
      <c r="M1074" s="57" t="s">
        <v>126</v>
      </c>
      <c r="N1074" s="57" t="s">
        <v>132</v>
      </c>
      <c r="O1074" s="57" t="s">
        <v>145</v>
      </c>
    </row>
    <row r="1075" spans="1:15" ht="14.25" customHeight="1">
      <c r="A1075" s="53">
        <v>288644158</v>
      </c>
      <c r="B1075" s="54" t="s">
        <v>191</v>
      </c>
      <c r="C1075" s="55">
        <v>12</v>
      </c>
      <c r="D1075" s="54">
        <v>115</v>
      </c>
      <c r="E1075" s="56">
        <v>42218</v>
      </c>
      <c r="F1075" s="56">
        <v>42268</v>
      </c>
      <c r="G1075" s="57">
        <v>5076</v>
      </c>
      <c r="H1075" s="58">
        <v>1.99</v>
      </c>
      <c r="I1075" s="58">
        <v>0.8</v>
      </c>
      <c r="J1075" s="58">
        <v>10101.24</v>
      </c>
      <c r="K1075" s="58">
        <v>4060.8</v>
      </c>
      <c r="L1075" s="57" t="s">
        <v>192</v>
      </c>
      <c r="M1075" s="57" t="s">
        <v>131</v>
      </c>
      <c r="N1075" s="57" t="s">
        <v>132</v>
      </c>
      <c r="O1075" s="57" t="s">
        <v>136</v>
      </c>
    </row>
    <row r="1076" spans="1:15" ht="14.25" customHeight="1">
      <c r="A1076" s="53">
        <v>207893359</v>
      </c>
      <c r="B1076" s="54" t="s">
        <v>369</v>
      </c>
      <c r="C1076" s="55">
        <v>49</v>
      </c>
      <c r="D1076" s="54">
        <v>116</v>
      </c>
      <c r="E1076" s="56">
        <v>42337</v>
      </c>
      <c r="F1076" s="56">
        <v>42369</v>
      </c>
      <c r="G1076" s="57">
        <v>9120</v>
      </c>
      <c r="H1076" s="58">
        <v>3.29</v>
      </c>
      <c r="I1076" s="58">
        <v>1.4</v>
      </c>
      <c r="J1076" s="58">
        <v>30004.799999999999</v>
      </c>
      <c r="K1076" s="58">
        <v>12768</v>
      </c>
      <c r="L1076" s="57" t="s">
        <v>370</v>
      </c>
      <c r="M1076" s="57" t="s">
        <v>148</v>
      </c>
      <c r="N1076" s="57" t="s">
        <v>132</v>
      </c>
      <c r="O1076" s="57" t="s">
        <v>128</v>
      </c>
    </row>
    <row r="1077" spans="1:15" ht="14.25" customHeight="1">
      <c r="A1077" s="53">
        <v>196323382</v>
      </c>
      <c r="B1077" s="54" t="s">
        <v>334</v>
      </c>
      <c r="C1077" s="55">
        <v>3</v>
      </c>
      <c r="D1077" s="54">
        <v>116</v>
      </c>
      <c r="E1077" s="56">
        <v>42745</v>
      </c>
      <c r="F1077" s="56">
        <v>42764</v>
      </c>
      <c r="G1077" s="57">
        <v>5306</v>
      </c>
      <c r="H1077" s="58">
        <v>14.99</v>
      </c>
      <c r="I1077" s="58">
        <v>6.5</v>
      </c>
      <c r="J1077" s="58">
        <v>79536.94</v>
      </c>
      <c r="K1077" s="58">
        <v>34489</v>
      </c>
      <c r="L1077" s="57" t="s">
        <v>335</v>
      </c>
      <c r="M1077" s="57" t="s">
        <v>179</v>
      </c>
      <c r="N1077" s="57" t="s">
        <v>132</v>
      </c>
      <c r="O1077" s="57" t="s">
        <v>136</v>
      </c>
    </row>
    <row r="1078" spans="1:15" ht="14.25" customHeight="1">
      <c r="A1078" s="53">
        <v>345085990</v>
      </c>
      <c r="B1078" s="54" t="s">
        <v>193</v>
      </c>
      <c r="C1078" s="55">
        <v>49</v>
      </c>
      <c r="D1078" s="54">
        <v>116</v>
      </c>
      <c r="E1078" s="56">
        <v>41452</v>
      </c>
      <c r="F1078" s="56">
        <v>41482</v>
      </c>
      <c r="G1078" s="57">
        <v>7468</v>
      </c>
      <c r="H1078" s="58">
        <v>1.49</v>
      </c>
      <c r="I1078" s="58">
        <v>0.6</v>
      </c>
      <c r="J1078" s="58">
        <v>11127.32</v>
      </c>
      <c r="K1078" s="58">
        <v>4480.8</v>
      </c>
      <c r="L1078" s="57" t="s">
        <v>194</v>
      </c>
      <c r="M1078" s="57" t="s">
        <v>151</v>
      </c>
      <c r="N1078" s="57" t="s">
        <v>132</v>
      </c>
      <c r="O1078" s="57" t="s">
        <v>128</v>
      </c>
    </row>
    <row r="1079" spans="1:15" ht="14.25" customHeight="1">
      <c r="A1079" s="53">
        <v>218689143</v>
      </c>
      <c r="B1079" s="54" t="s">
        <v>265</v>
      </c>
      <c r="C1079" s="55">
        <v>11</v>
      </c>
      <c r="D1079" s="54">
        <v>117</v>
      </c>
      <c r="E1079" s="56">
        <v>41269</v>
      </c>
      <c r="F1079" s="56">
        <v>41271</v>
      </c>
      <c r="G1079" s="57">
        <v>3832</v>
      </c>
      <c r="H1079" s="58">
        <v>9.99</v>
      </c>
      <c r="I1079" s="58">
        <v>4.5</v>
      </c>
      <c r="J1079" s="58">
        <v>38281.68</v>
      </c>
      <c r="K1079" s="58">
        <v>17244</v>
      </c>
      <c r="L1079" s="57" t="s">
        <v>266</v>
      </c>
      <c r="M1079" s="57" t="s">
        <v>218</v>
      </c>
      <c r="N1079" s="57" t="s">
        <v>132</v>
      </c>
      <c r="O1079" s="57" t="s">
        <v>136</v>
      </c>
    </row>
    <row r="1080" spans="1:15" ht="14.25" customHeight="1">
      <c r="A1080" s="53">
        <v>761609876</v>
      </c>
      <c r="B1080" s="54" t="s">
        <v>133</v>
      </c>
      <c r="C1080" s="55">
        <v>30</v>
      </c>
      <c r="D1080" s="54">
        <v>117</v>
      </c>
      <c r="E1080" s="56">
        <v>41035</v>
      </c>
      <c r="F1080" s="56">
        <v>41069</v>
      </c>
      <c r="G1080" s="57">
        <v>6142</v>
      </c>
      <c r="H1080" s="58">
        <v>2.99</v>
      </c>
      <c r="I1080" s="58">
        <v>1.2</v>
      </c>
      <c r="J1080" s="58">
        <v>18364.580000000002</v>
      </c>
      <c r="K1080" s="58">
        <v>7370.4</v>
      </c>
      <c r="L1080" s="57" t="s">
        <v>134</v>
      </c>
      <c r="M1080" s="57" t="s">
        <v>135</v>
      </c>
      <c r="N1080" s="57" t="s">
        <v>132</v>
      </c>
      <c r="O1080" s="57" t="s">
        <v>145</v>
      </c>
    </row>
    <row r="1081" spans="1:15" ht="14.25" customHeight="1">
      <c r="A1081" s="53">
        <v>408785665</v>
      </c>
      <c r="B1081" s="54" t="s">
        <v>377</v>
      </c>
      <c r="C1081" s="55">
        <v>31</v>
      </c>
      <c r="D1081" s="54">
        <v>117</v>
      </c>
      <c r="E1081" s="56">
        <v>41636</v>
      </c>
      <c r="F1081" s="56">
        <v>41639</v>
      </c>
      <c r="G1081" s="57">
        <v>7617</v>
      </c>
      <c r="H1081" s="58">
        <v>2.29</v>
      </c>
      <c r="I1081" s="58">
        <v>0.9</v>
      </c>
      <c r="J1081" s="58">
        <v>17442.93</v>
      </c>
      <c r="K1081" s="58">
        <v>6855.3</v>
      </c>
      <c r="L1081" s="57" t="s">
        <v>378</v>
      </c>
      <c r="M1081" s="57" t="s">
        <v>141</v>
      </c>
      <c r="N1081" s="57" t="s">
        <v>132</v>
      </c>
      <c r="O1081" s="57" t="s">
        <v>145</v>
      </c>
    </row>
    <row r="1082" spans="1:15" ht="14.25" customHeight="1">
      <c r="A1082" s="53">
        <v>407756984</v>
      </c>
      <c r="B1082" s="54" t="s">
        <v>332</v>
      </c>
      <c r="C1082" s="55">
        <v>35</v>
      </c>
      <c r="D1082" s="54">
        <v>117</v>
      </c>
      <c r="E1082" s="56">
        <v>42768</v>
      </c>
      <c r="F1082" s="56">
        <v>42814</v>
      </c>
      <c r="G1082" s="57">
        <v>3208</v>
      </c>
      <c r="H1082" s="58">
        <v>3.49</v>
      </c>
      <c r="I1082" s="58">
        <v>1.8</v>
      </c>
      <c r="J1082" s="58">
        <v>11195.92</v>
      </c>
      <c r="K1082" s="58">
        <v>5774.4000000000005</v>
      </c>
      <c r="L1082" s="57" t="s">
        <v>333</v>
      </c>
      <c r="M1082" s="57" t="s">
        <v>144</v>
      </c>
      <c r="N1082" s="57" t="s">
        <v>132</v>
      </c>
      <c r="O1082" s="57" t="s">
        <v>145</v>
      </c>
    </row>
    <row r="1083" spans="1:15" ht="14.25" customHeight="1">
      <c r="A1083" s="53">
        <v>722659909</v>
      </c>
      <c r="B1083" s="54" t="s">
        <v>377</v>
      </c>
      <c r="C1083" s="55">
        <v>11</v>
      </c>
      <c r="D1083" s="54">
        <v>161</v>
      </c>
      <c r="E1083" s="56">
        <v>41576</v>
      </c>
      <c r="F1083" s="56">
        <v>41585</v>
      </c>
      <c r="G1083" s="57">
        <v>9981</v>
      </c>
      <c r="H1083" s="58">
        <v>2.29</v>
      </c>
      <c r="I1083" s="58">
        <v>0.9</v>
      </c>
      <c r="J1083" s="58">
        <v>22856.49</v>
      </c>
      <c r="K1083" s="58">
        <v>8982.9</v>
      </c>
      <c r="L1083" s="57" t="s">
        <v>378</v>
      </c>
      <c r="M1083" s="57" t="s">
        <v>141</v>
      </c>
      <c r="N1083" s="57" t="s">
        <v>161</v>
      </c>
      <c r="O1083" s="57" t="s">
        <v>136</v>
      </c>
    </row>
    <row r="1084" spans="1:15" ht="14.25" customHeight="1">
      <c r="A1084" s="53">
        <v>422048652</v>
      </c>
      <c r="B1084" s="54" t="s">
        <v>265</v>
      </c>
      <c r="C1084" s="55">
        <v>6</v>
      </c>
      <c r="D1084" s="54">
        <v>161</v>
      </c>
      <c r="E1084" s="56">
        <v>42025</v>
      </c>
      <c r="F1084" s="56">
        <v>42036</v>
      </c>
      <c r="G1084" s="57">
        <v>2430</v>
      </c>
      <c r="H1084" s="58">
        <v>9.99</v>
      </c>
      <c r="I1084" s="58">
        <v>4.5</v>
      </c>
      <c r="J1084" s="58">
        <v>24275.7</v>
      </c>
      <c r="K1084" s="58">
        <v>10935</v>
      </c>
      <c r="L1084" s="57" t="s">
        <v>266</v>
      </c>
      <c r="M1084" s="57" t="s">
        <v>218</v>
      </c>
      <c r="N1084" s="57" t="s">
        <v>161</v>
      </c>
      <c r="O1084" s="57" t="s">
        <v>136</v>
      </c>
    </row>
    <row r="1085" spans="1:15" ht="14.25" customHeight="1">
      <c r="A1085" s="53">
        <v>443328654</v>
      </c>
      <c r="B1085" s="54" t="s">
        <v>267</v>
      </c>
      <c r="C1085" s="55">
        <v>2</v>
      </c>
      <c r="D1085" s="54">
        <v>161</v>
      </c>
      <c r="E1085" s="56">
        <v>41107</v>
      </c>
      <c r="F1085" s="56">
        <v>41110</v>
      </c>
      <c r="G1085" s="57">
        <v>9655</v>
      </c>
      <c r="H1085" s="58">
        <v>4.99</v>
      </c>
      <c r="I1085" s="58">
        <v>2</v>
      </c>
      <c r="J1085" s="58">
        <v>48178.450000000004</v>
      </c>
      <c r="K1085" s="58">
        <v>19310</v>
      </c>
      <c r="L1085" s="57" t="s">
        <v>268</v>
      </c>
      <c r="M1085" s="57" t="s">
        <v>131</v>
      </c>
      <c r="N1085" s="57" t="s">
        <v>161</v>
      </c>
      <c r="O1085" s="57" t="s">
        <v>136</v>
      </c>
    </row>
    <row r="1086" spans="1:15" ht="14.25" customHeight="1">
      <c r="A1086" s="53">
        <v>506971251</v>
      </c>
      <c r="B1086" s="54" t="s">
        <v>288</v>
      </c>
      <c r="C1086" s="55">
        <v>24</v>
      </c>
      <c r="D1086" s="54">
        <v>161</v>
      </c>
      <c r="E1086" s="56">
        <v>40719</v>
      </c>
      <c r="F1086" s="56">
        <v>40765</v>
      </c>
      <c r="G1086" s="57">
        <v>2914</v>
      </c>
      <c r="H1086" s="58">
        <v>3.99</v>
      </c>
      <c r="I1086" s="58">
        <v>2</v>
      </c>
      <c r="J1086" s="58">
        <v>11626.86</v>
      </c>
      <c r="K1086" s="58">
        <v>5828</v>
      </c>
      <c r="L1086" s="57" t="s">
        <v>289</v>
      </c>
      <c r="M1086" s="57" t="s">
        <v>174</v>
      </c>
      <c r="N1086" s="57" t="s">
        <v>161</v>
      </c>
      <c r="O1086" s="57" t="s">
        <v>145</v>
      </c>
    </row>
    <row r="1087" spans="1:15" ht="14.25" customHeight="1">
      <c r="A1087" s="53">
        <v>281827056</v>
      </c>
      <c r="B1087" s="54" t="s">
        <v>239</v>
      </c>
      <c r="C1087" s="55">
        <v>33</v>
      </c>
      <c r="D1087" s="54">
        <v>161</v>
      </c>
      <c r="E1087" s="56">
        <v>41345</v>
      </c>
      <c r="F1087" s="56">
        <v>41363</v>
      </c>
      <c r="G1087" s="57">
        <v>7744</v>
      </c>
      <c r="H1087" s="58">
        <v>2.99</v>
      </c>
      <c r="I1087" s="58">
        <v>1.2</v>
      </c>
      <c r="J1087" s="58">
        <v>23154.560000000001</v>
      </c>
      <c r="K1087" s="58">
        <v>9292.7999999999993</v>
      </c>
      <c r="L1087" s="57" t="s">
        <v>240</v>
      </c>
      <c r="M1087" s="57" t="s">
        <v>151</v>
      </c>
      <c r="N1087" s="57" t="s">
        <v>161</v>
      </c>
      <c r="O1087" s="57" t="s">
        <v>145</v>
      </c>
    </row>
    <row r="1088" spans="1:15" ht="14.25" customHeight="1">
      <c r="A1088" s="53">
        <v>536735188</v>
      </c>
      <c r="B1088" s="54" t="s">
        <v>304</v>
      </c>
      <c r="C1088" s="55">
        <v>18</v>
      </c>
      <c r="D1088" s="54">
        <v>161</v>
      </c>
      <c r="E1088" s="56">
        <v>42787</v>
      </c>
      <c r="F1088" s="56">
        <v>42811</v>
      </c>
      <c r="G1088" s="57">
        <v>725</v>
      </c>
      <c r="H1088" s="58">
        <v>2.99</v>
      </c>
      <c r="I1088" s="58">
        <v>1.5</v>
      </c>
      <c r="J1088" s="58">
        <v>2167.75</v>
      </c>
      <c r="K1088" s="58">
        <v>1087.5</v>
      </c>
      <c r="L1088" s="57" t="s">
        <v>305</v>
      </c>
      <c r="M1088" s="57" t="s">
        <v>174</v>
      </c>
      <c r="N1088" s="57" t="s">
        <v>161</v>
      </c>
      <c r="O1088" s="57" t="s">
        <v>145</v>
      </c>
    </row>
    <row r="1089" spans="1:15" ht="14.25" customHeight="1">
      <c r="A1089" s="53">
        <v>442102563</v>
      </c>
      <c r="B1089" s="54" t="s">
        <v>235</v>
      </c>
      <c r="C1089" s="55">
        <v>41</v>
      </c>
      <c r="D1089" s="54">
        <v>161</v>
      </c>
      <c r="E1089" s="56">
        <v>41837</v>
      </c>
      <c r="F1089" s="56">
        <v>41847</v>
      </c>
      <c r="G1089" s="57">
        <v>6828</v>
      </c>
      <c r="H1089" s="58">
        <v>1.99</v>
      </c>
      <c r="I1089" s="58">
        <v>0.8</v>
      </c>
      <c r="J1089" s="58">
        <v>13587.72</v>
      </c>
      <c r="K1089" s="58">
        <v>5462.4000000000005</v>
      </c>
      <c r="L1089" s="57" t="s">
        <v>236</v>
      </c>
      <c r="M1089" s="57" t="s">
        <v>151</v>
      </c>
      <c r="N1089" s="57" t="s">
        <v>161</v>
      </c>
      <c r="O1089" s="57" t="s">
        <v>128</v>
      </c>
    </row>
    <row r="1090" spans="1:15" ht="14.25" customHeight="1">
      <c r="A1090" s="53">
        <v>641966187</v>
      </c>
      <c r="B1090" s="54" t="s">
        <v>355</v>
      </c>
      <c r="C1090" s="55">
        <v>39</v>
      </c>
      <c r="D1090" s="54">
        <v>162</v>
      </c>
      <c r="E1090" s="56">
        <v>42268</v>
      </c>
      <c r="F1090" s="56">
        <v>42291</v>
      </c>
      <c r="G1090" s="57">
        <v>916</v>
      </c>
      <c r="H1090" s="58">
        <v>3.49</v>
      </c>
      <c r="I1090" s="58">
        <v>1.5</v>
      </c>
      <c r="J1090" s="58">
        <v>3196.84</v>
      </c>
      <c r="K1090" s="58">
        <v>1374</v>
      </c>
      <c r="L1090" s="57" t="s">
        <v>356</v>
      </c>
      <c r="M1090" s="57" t="s">
        <v>148</v>
      </c>
      <c r="N1090" s="57" t="s">
        <v>161</v>
      </c>
      <c r="O1090" s="57" t="s">
        <v>128</v>
      </c>
    </row>
    <row r="1091" spans="1:15" ht="14.25" customHeight="1">
      <c r="A1091" s="53">
        <v>114984643</v>
      </c>
      <c r="B1091" s="54" t="s">
        <v>377</v>
      </c>
      <c r="C1091" s="55">
        <v>4</v>
      </c>
      <c r="D1091" s="54">
        <v>162</v>
      </c>
      <c r="E1091" s="56">
        <v>41308</v>
      </c>
      <c r="F1091" s="56">
        <v>41313</v>
      </c>
      <c r="G1091" s="57">
        <v>5366</v>
      </c>
      <c r="H1091" s="58">
        <v>2.29</v>
      </c>
      <c r="I1091" s="58">
        <v>0.9</v>
      </c>
      <c r="J1091" s="58">
        <v>12288.14</v>
      </c>
      <c r="K1091" s="58">
        <v>4829.4000000000005</v>
      </c>
      <c r="L1091" s="57" t="s">
        <v>378</v>
      </c>
      <c r="M1091" s="57" t="s">
        <v>141</v>
      </c>
      <c r="N1091" s="57" t="s">
        <v>161</v>
      </c>
      <c r="O1091" s="57" t="s">
        <v>136</v>
      </c>
    </row>
    <row r="1092" spans="1:15" ht="14.25" customHeight="1">
      <c r="A1092" s="53">
        <v>144748580</v>
      </c>
      <c r="B1092" s="54" t="s">
        <v>159</v>
      </c>
      <c r="C1092" s="55">
        <v>4</v>
      </c>
      <c r="D1092" s="54">
        <v>162</v>
      </c>
      <c r="E1092" s="56">
        <v>40611</v>
      </c>
      <c r="F1092" s="56">
        <v>40645</v>
      </c>
      <c r="G1092" s="57">
        <v>3176</v>
      </c>
      <c r="H1092" s="58">
        <v>2.4900000000000002</v>
      </c>
      <c r="I1092" s="58">
        <v>1</v>
      </c>
      <c r="J1092" s="58">
        <v>7908.2400000000007</v>
      </c>
      <c r="K1092" s="58">
        <v>3176</v>
      </c>
      <c r="L1092" s="57" t="s">
        <v>160</v>
      </c>
      <c r="M1092" s="57" t="s">
        <v>141</v>
      </c>
      <c r="N1092" s="57" t="s">
        <v>161</v>
      </c>
      <c r="O1092" s="57" t="s">
        <v>136</v>
      </c>
    </row>
    <row r="1093" spans="1:15" ht="14.25" customHeight="1">
      <c r="A1093" s="53">
        <v>208911740</v>
      </c>
      <c r="B1093" s="54" t="s">
        <v>159</v>
      </c>
      <c r="C1093" s="55">
        <v>16</v>
      </c>
      <c r="D1093" s="54">
        <v>36</v>
      </c>
      <c r="E1093" s="56">
        <v>41497</v>
      </c>
      <c r="F1093" s="56">
        <v>41541</v>
      </c>
      <c r="G1093" s="57">
        <v>481</v>
      </c>
      <c r="H1093" s="58">
        <v>2.4900000000000002</v>
      </c>
      <c r="I1093" s="58">
        <v>1</v>
      </c>
      <c r="J1093" s="58">
        <v>1197.69</v>
      </c>
      <c r="K1093" s="58">
        <v>481</v>
      </c>
      <c r="L1093" s="57" t="s">
        <v>160</v>
      </c>
      <c r="M1093" s="57" t="s">
        <v>141</v>
      </c>
      <c r="N1093" s="57" t="s">
        <v>205</v>
      </c>
      <c r="O1093" s="57" t="s">
        <v>136</v>
      </c>
    </row>
    <row r="1094" spans="1:15" ht="14.25" customHeight="1">
      <c r="A1094" s="53">
        <v>505351197</v>
      </c>
      <c r="B1094" s="54" t="s">
        <v>197</v>
      </c>
      <c r="C1094" s="55">
        <v>1</v>
      </c>
      <c r="D1094" s="54">
        <v>36</v>
      </c>
      <c r="E1094" s="56">
        <v>42235</v>
      </c>
      <c r="F1094" s="56">
        <v>42259</v>
      </c>
      <c r="G1094" s="57">
        <v>3504</v>
      </c>
      <c r="H1094" s="58">
        <v>1.99</v>
      </c>
      <c r="I1094" s="58">
        <v>0.8</v>
      </c>
      <c r="J1094" s="58">
        <v>6972.96</v>
      </c>
      <c r="K1094" s="58">
        <v>2803.2000000000003</v>
      </c>
      <c r="L1094" s="57" t="s">
        <v>198</v>
      </c>
      <c r="M1094" s="57" t="s">
        <v>144</v>
      </c>
      <c r="N1094" s="57" t="s">
        <v>205</v>
      </c>
      <c r="O1094" s="57" t="s">
        <v>136</v>
      </c>
    </row>
    <row r="1095" spans="1:15" ht="14.25" customHeight="1">
      <c r="A1095" s="53">
        <v>405575168</v>
      </c>
      <c r="B1095" s="54" t="s">
        <v>347</v>
      </c>
      <c r="C1095" s="55">
        <v>24</v>
      </c>
      <c r="D1095" s="54">
        <v>36</v>
      </c>
      <c r="E1095" s="56">
        <v>41410</v>
      </c>
      <c r="F1095" s="56">
        <v>41427</v>
      </c>
      <c r="G1095" s="57">
        <v>7560</v>
      </c>
      <c r="H1095" s="58">
        <v>8.99</v>
      </c>
      <c r="I1095" s="58">
        <v>3.5</v>
      </c>
      <c r="J1095" s="58">
        <v>67964.400000000009</v>
      </c>
      <c r="K1095" s="58">
        <v>26460</v>
      </c>
      <c r="L1095" s="57" t="s">
        <v>348</v>
      </c>
      <c r="M1095" s="57" t="s">
        <v>218</v>
      </c>
      <c r="N1095" s="57" t="s">
        <v>205</v>
      </c>
      <c r="O1095" s="57" t="s">
        <v>145</v>
      </c>
    </row>
    <row r="1096" spans="1:15" ht="14.25" customHeight="1">
      <c r="A1096" s="53">
        <v>416116464</v>
      </c>
      <c r="B1096" s="54" t="s">
        <v>347</v>
      </c>
      <c r="C1096" s="55">
        <v>38</v>
      </c>
      <c r="D1096" s="54">
        <v>36</v>
      </c>
      <c r="E1096" s="56">
        <v>42134</v>
      </c>
      <c r="F1096" s="56">
        <v>42154</v>
      </c>
      <c r="G1096" s="57">
        <v>6963</v>
      </c>
      <c r="H1096" s="58">
        <v>8.99</v>
      </c>
      <c r="I1096" s="58">
        <v>3.5</v>
      </c>
      <c r="J1096" s="58">
        <v>62597.37</v>
      </c>
      <c r="K1096" s="58">
        <v>24370.5</v>
      </c>
      <c r="L1096" s="57" t="s">
        <v>348</v>
      </c>
      <c r="M1096" s="57" t="s">
        <v>218</v>
      </c>
      <c r="N1096" s="57" t="s">
        <v>205</v>
      </c>
      <c r="O1096" s="57" t="s">
        <v>128</v>
      </c>
    </row>
    <row r="1097" spans="1:15" ht="14.25" customHeight="1">
      <c r="A1097" s="53">
        <v>299232232</v>
      </c>
      <c r="B1097" s="54" t="s">
        <v>197</v>
      </c>
      <c r="C1097" s="55">
        <v>5</v>
      </c>
      <c r="D1097" s="54">
        <v>36</v>
      </c>
      <c r="E1097" s="56">
        <v>41040</v>
      </c>
      <c r="F1097" s="56">
        <v>41078</v>
      </c>
      <c r="G1097" s="57">
        <v>8322</v>
      </c>
      <c r="H1097" s="58">
        <v>1.99</v>
      </c>
      <c r="I1097" s="58">
        <v>0.8</v>
      </c>
      <c r="J1097" s="58">
        <v>16560.78</v>
      </c>
      <c r="K1097" s="58">
        <v>6657.6</v>
      </c>
      <c r="L1097" s="57" t="s">
        <v>198</v>
      </c>
      <c r="M1097" s="57" t="s">
        <v>144</v>
      </c>
      <c r="N1097" s="57" t="s">
        <v>205</v>
      </c>
      <c r="O1097" s="57" t="s">
        <v>136</v>
      </c>
    </row>
    <row r="1098" spans="1:15" ht="14.25" customHeight="1">
      <c r="A1098" s="53">
        <v>795040929</v>
      </c>
      <c r="B1098" s="54" t="s">
        <v>284</v>
      </c>
      <c r="C1098" s="55">
        <v>50</v>
      </c>
      <c r="D1098" s="54">
        <v>163</v>
      </c>
      <c r="E1098" s="56">
        <v>42382</v>
      </c>
      <c r="F1098" s="56">
        <v>42385</v>
      </c>
      <c r="G1098" s="57">
        <v>9133</v>
      </c>
      <c r="H1098" s="58">
        <v>16.989999999999998</v>
      </c>
      <c r="I1098" s="58">
        <v>8</v>
      </c>
      <c r="J1098" s="58">
        <v>155169.66999999998</v>
      </c>
      <c r="K1098" s="58">
        <v>73064</v>
      </c>
      <c r="L1098" s="57" t="s">
        <v>285</v>
      </c>
      <c r="M1098" s="57" t="s">
        <v>164</v>
      </c>
      <c r="N1098" s="57" t="s">
        <v>161</v>
      </c>
      <c r="O1098" s="57" t="s">
        <v>128</v>
      </c>
    </row>
    <row r="1099" spans="1:15" ht="14.25" customHeight="1">
      <c r="A1099" s="53">
        <v>750423562</v>
      </c>
      <c r="B1099" s="54" t="s">
        <v>165</v>
      </c>
      <c r="C1099" s="55">
        <v>20</v>
      </c>
      <c r="D1099" s="54">
        <v>163</v>
      </c>
      <c r="E1099" s="56">
        <v>40949</v>
      </c>
      <c r="F1099" s="56">
        <v>40950</v>
      </c>
      <c r="G1099" s="57">
        <v>5863</v>
      </c>
      <c r="H1099" s="58">
        <v>2.99</v>
      </c>
      <c r="I1099" s="58">
        <v>1.2</v>
      </c>
      <c r="J1099" s="58">
        <v>17530.370000000003</v>
      </c>
      <c r="K1099" s="58">
        <v>7035.5999999999995</v>
      </c>
      <c r="L1099" s="57" t="s">
        <v>166</v>
      </c>
      <c r="M1099" s="57" t="s">
        <v>156</v>
      </c>
      <c r="N1099" s="57" t="s">
        <v>161</v>
      </c>
      <c r="O1099" s="57" t="s">
        <v>145</v>
      </c>
    </row>
    <row r="1100" spans="1:15" ht="14.25" customHeight="1">
      <c r="A1100" s="53">
        <v>383831679</v>
      </c>
      <c r="B1100" s="54" t="s">
        <v>185</v>
      </c>
      <c r="C1100" s="55">
        <v>37</v>
      </c>
      <c r="D1100" s="54">
        <v>163</v>
      </c>
      <c r="E1100" s="56">
        <v>41626</v>
      </c>
      <c r="F1100" s="56">
        <v>41665</v>
      </c>
      <c r="G1100" s="57">
        <v>3178</v>
      </c>
      <c r="H1100" s="58">
        <v>1.89</v>
      </c>
      <c r="I1100" s="58">
        <v>0.75</v>
      </c>
      <c r="J1100" s="58">
        <v>6006.42</v>
      </c>
      <c r="K1100" s="58">
        <v>2383.5</v>
      </c>
      <c r="L1100" s="57" t="s">
        <v>186</v>
      </c>
      <c r="M1100" s="57" t="s">
        <v>156</v>
      </c>
      <c r="N1100" s="57" t="s">
        <v>161</v>
      </c>
      <c r="O1100" s="57" t="s">
        <v>128</v>
      </c>
    </row>
    <row r="1101" spans="1:15" ht="14.25" customHeight="1">
      <c r="A1101" s="53">
        <v>535820662</v>
      </c>
      <c r="B1101" s="54" t="s">
        <v>302</v>
      </c>
      <c r="C1101" s="55">
        <v>11</v>
      </c>
      <c r="D1101" s="54">
        <v>163</v>
      </c>
      <c r="E1101" s="56">
        <v>42299</v>
      </c>
      <c r="F1101" s="56">
        <v>42328</v>
      </c>
      <c r="G1101" s="57">
        <v>96</v>
      </c>
      <c r="H1101" s="58">
        <v>6.99</v>
      </c>
      <c r="I1101" s="58">
        <v>4</v>
      </c>
      <c r="J1101" s="58">
        <v>671.04</v>
      </c>
      <c r="K1101" s="58">
        <v>384</v>
      </c>
      <c r="L1101" s="57" t="s">
        <v>303</v>
      </c>
      <c r="M1101" s="57" t="s">
        <v>126</v>
      </c>
      <c r="N1101" s="57" t="s">
        <v>161</v>
      </c>
      <c r="O1101" s="57" t="s">
        <v>136</v>
      </c>
    </row>
    <row r="1102" spans="1:15" ht="14.25" customHeight="1">
      <c r="A1102" s="53">
        <v>671787202</v>
      </c>
      <c r="B1102" s="54" t="s">
        <v>349</v>
      </c>
      <c r="C1102" s="55">
        <v>8</v>
      </c>
      <c r="D1102" s="54">
        <v>163</v>
      </c>
      <c r="E1102" s="56">
        <v>42144</v>
      </c>
      <c r="F1102" s="56">
        <v>42178</v>
      </c>
      <c r="G1102" s="57">
        <v>5616</v>
      </c>
      <c r="H1102" s="58">
        <v>3.99</v>
      </c>
      <c r="I1102" s="58">
        <v>1.8</v>
      </c>
      <c r="J1102" s="58">
        <v>22407.84</v>
      </c>
      <c r="K1102" s="58">
        <v>10108.800000000001</v>
      </c>
      <c r="L1102" s="57" t="s">
        <v>350</v>
      </c>
      <c r="M1102" s="57" t="s">
        <v>141</v>
      </c>
      <c r="N1102" s="57" t="s">
        <v>161</v>
      </c>
      <c r="O1102" s="57" t="s">
        <v>136</v>
      </c>
    </row>
    <row r="1103" spans="1:15" ht="14.25" customHeight="1">
      <c r="A1103" s="53">
        <v>671346461</v>
      </c>
      <c r="B1103" s="54" t="s">
        <v>314</v>
      </c>
      <c r="C1103" s="55">
        <v>40</v>
      </c>
      <c r="D1103" s="54">
        <v>118</v>
      </c>
      <c r="E1103" s="56">
        <v>42066</v>
      </c>
      <c r="F1103" s="56">
        <v>42087</v>
      </c>
      <c r="G1103" s="57">
        <v>5192</v>
      </c>
      <c r="H1103" s="58">
        <v>1.99</v>
      </c>
      <c r="I1103" s="58">
        <v>0.8</v>
      </c>
      <c r="J1103" s="58">
        <v>10332.08</v>
      </c>
      <c r="K1103" s="58">
        <v>4153.6000000000004</v>
      </c>
      <c r="L1103" s="57" t="s">
        <v>315</v>
      </c>
      <c r="M1103" s="57" t="s">
        <v>148</v>
      </c>
      <c r="N1103" s="57" t="s">
        <v>132</v>
      </c>
      <c r="O1103" s="57" t="s">
        <v>128</v>
      </c>
    </row>
    <row r="1104" spans="1:15" ht="14.25" customHeight="1">
      <c r="A1104" s="53">
        <v>282445895</v>
      </c>
      <c r="B1104" s="54" t="s">
        <v>296</v>
      </c>
      <c r="C1104" s="55">
        <v>29</v>
      </c>
      <c r="D1104" s="54">
        <v>118</v>
      </c>
      <c r="E1104" s="56">
        <v>42026</v>
      </c>
      <c r="F1104" s="56">
        <v>42033</v>
      </c>
      <c r="G1104" s="57">
        <v>872</v>
      </c>
      <c r="H1104" s="58">
        <v>2.4900000000000002</v>
      </c>
      <c r="I1104" s="58">
        <v>1.2</v>
      </c>
      <c r="J1104" s="58">
        <v>2171.2800000000002</v>
      </c>
      <c r="K1104" s="58">
        <v>1046.3999999999999</v>
      </c>
      <c r="L1104" s="57" t="s">
        <v>297</v>
      </c>
      <c r="M1104" s="57" t="s">
        <v>174</v>
      </c>
      <c r="N1104" s="57" t="s">
        <v>132</v>
      </c>
      <c r="O1104" s="57" t="s">
        <v>145</v>
      </c>
    </row>
    <row r="1105" spans="1:15" ht="14.25" customHeight="1">
      <c r="A1105" s="53">
        <v>592296826</v>
      </c>
      <c r="B1105" s="54" t="s">
        <v>373</v>
      </c>
      <c r="C1105" s="55">
        <v>2</v>
      </c>
      <c r="D1105" s="54">
        <v>57</v>
      </c>
      <c r="E1105" s="56">
        <v>41483</v>
      </c>
      <c r="F1105" s="56">
        <v>41501</v>
      </c>
      <c r="G1105" s="57">
        <v>2648</v>
      </c>
      <c r="H1105" s="58">
        <v>14.99</v>
      </c>
      <c r="I1105" s="58">
        <v>10</v>
      </c>
      <c r="J1105" s="58">
        <v>39693.520000000004</v>
      </c>
      <c r="K1105" s="58">
        <v>26480</v>
      </c>
      <c r="L1105" s="57" t="s">
        <v>374</v>
      </c>
      <c r="M1105" s="57" t="s">
        <v>126</v>
      </c>
      <c r="N1105" s="57" t="s">
        <v>184</v>
      </c>
      <c r="O1105" s="57" t="s">
        <v>136</v>
      </c>
    </row>
    <row r="1106" spans="1:15" ht="14.25" customHeight="1">
      <c r="A1106" s="53">
        <v>539195525</v>
      </c>
      <c r="B1106" s="54" t="s">
        <v>193</v>
      </c>
      <c r="C1106" s="55">
        <v>44</v>
      </c>
      <c r="D1106" s="54">
        <v>57</v>
      </c>
      <c r="E1106" s="56">
        <v>42594</v>
      </c>
      <c r="F1106" s="56">
        <v>42624</v>
      </c>
      <c r="G1106" s="57">
        <v>8793</v>
      </c>
      <c r="H1106" s="58">
        <v>1.49</v>
      </c>
      <c r="I1106" s="58">
        <v>0.6</v>
      </c>
      <c r="J1106" s="58">
        <v>13101.57</v>
      </c>
      <c r="K1106" s="58">
        <v>5275.8</v>
      </c>
      <c r="L1106" s="57" t="s">
        <v>194</v>
      </c>
      <c r="M1106" s="57" t="s">
        <v>151</v>
      </c>
      <c r="N1106" s="57" t="s">
        <v>184</v>
      </c>
      <c r="O1106" s="57" t="s">
        <v>128</v>
      </c>
    </row>
    <row r="1107" spans="1:15" ht="14.25" customHeight="1">
      <c r="A1107" s="53">
        <v>878991925</v>
      </c>
      <c r="B1107" s="54" t="s">
        <v>355</v>
      </c>
      <c r="C1107" s="55">
        <v>11</v>
      </c>
      <c r="D1107" s="54">
        <v>164</v>
      </c>
      <c r="E1107" s="56">
        <v>42781</v>
      </c>
      <c r="F1107" s="56">
        <v>42792</v>
      </c>
      <c r="G1107" s="57">
        <v>2099</v>
      </c>
      <c r="H1107" s="58">
        <v>3.49</v>
      </c>
      <c r="I1107" s="58">
        <v>1.5</v>
      </c>
      <c r="J1107" s="58">
        <v>7325.51</v>
      </c>
      <c r="K1107" s="58">
        <v>3148.5</v>
      </c>
      <c r="L1107" s="57" t="s">
        <v>356</v>
      </c>
      <c r="M1107" s="57" t="s">
        <v>148</v>
      </c>
      <c r="N1107" s="57" t="s">
        <v>161</v>
      </c>
      <c r="O1107" s="57" t="s">
        <v>136</v>
      </c>
    </row>
    <row r="1108" spans="1:15" ht="14.25" customHeight="1">
      <c r="A1108" s="53">
        <v>358436954</v>
      </c>
      <c r="B1108" s="54" t="s">
        <v>369</v>
      </c>
      <c r="C1108" s="55">
        <v>2</v>
      </c>
      <c r="D1108" s="54">
        <v>164</v>
      </c>
      <c r="E1108" s="56">
        <v>41538</v>
      </c>
      <c r="F1108" s="56">
        <v>41549</v>
      </c>
      <c r="G1108" s="57">
        <v>8315</v>
      </c>
      <c r="H1108" s="58">
        <v>3.29</v>
      </c>
      <c r="I1108" s="58">
        <v>1.4</v>
      </c>
      <c r="J1108" s="58">
        <v>27356.35</v>
      </c>
      <c r="K1108" s="58">
        <v>11641</v>
      </c>
      <c r="L1108" s="57" t="s">
        <v>370</v>
      </c>
      <c r="M1108" s="57" t="s">
        <v>148</v>
      </c>
      <c r="N1108" s="57" t="s">
        <v>161</v>
      </c>
      <c r="O1108" s="57" t="s">
        <v>136</v>
      </c>
    </row>
    <row r="1109" spans="1:15" ht="14.25" customHeight="1">
      <c r="A1109" s="53">
        <v>667672479</v>
      </c>
      <c r="B1109" s="54" t="s">
        <v>124</v>
      </c>
      <c r="C1109" s="55">
        <v>11</v>
      </c>
      <c r="D1109" s="54">
        <v>164</v>
      </c>
      <c r="E1109" s="56">
        <v>41138</v>
      </c>
      <c r="F1109" s="56">
        <v>41187</v>
      </c>
      <c r="G1109" s="57">
        <v>7978</v>
      </c>
      <c r="H1109" s="58">
        <v>7.99</v>
      </c>
      <c r="I1109" s="58">
        <v>4.5</v>
      </c>
      <c r="J1109" s="58">
        <v>63744.22</v>
      </c>
      <c r="K1109" s="58">
        <v>35901</v>
      </c>
      <c r="L1109" s="57" t="s">
        <v>125</v>
      </c>
      <c r="M1109" s="57" t="s">
        <v>126</v>
      </c>
      <c r="N1109" s="57" t="s">
        <v>161</v>
      </c>
      <c r="O1109" s="57" t="s">
        <v>136</v>
      </c>
    </row>
    <row r="1110" spans="1:15" ht="14.25" customHeight="1">
      <c r="A1110" s="53">
        <v>934347999</v>
      </c>
      <c r="B1110" s="54" t="s">
        <v>381</v>
      </c>
      <c r="C1110" s="55">
        <v>12</v>
      </c>
      <c r="D1110" s="54">
        <v>164</v>
      </c>
      <c r="E1110" s="56">
        <v>42573</v>
      </c>
      <c r="F1110" s="56">
        <v>42574</v>
      </c>
      <c r="G1110" s="57">
        <v>3191</v>
      </c>
      <c r="H1110" s="58">
        <v>17.989999999999998</v>
      </c>
      <c r="I1110" s="58">
        <v>8.5</v>
      </c>
      <c r="J1110" s="58">
        <v>57406.09</v>
      </c>
      <c r="K1110" s="58">
        <v>27123.5</v>
      </c>
      <c r="L1110" s="57" t="s">
        <v>382</v>
      </c>
      <c r="M1110" s="57" t="s">
        <v>218</v>
      </c>
      <c r="N1110" s="57" t="s">
        <v>161</v>
      </c>
      <c r="O1110" s="57" t="s">
        <v>136</v>
      </c>
    </row>
    <row r="1111" spans="1:15" ht="14.25" customHeight="1">
      <c r="A1111" s="53">
        <v>735627210</v>
      </c>
      <c r="B1111" s="54" t="s">
        <v>373</v>
      </c>
      <c r="C1111" s="55">
        <v>31</v>
      </c>
      <c r="D1111" s="54">
        <v>164</v>
      </c>
      <c r="E1111" s="56">
        <v>42157</v>
      </c>
      <c r="F1111" s="56">
        <v>42167</v>
      </c>
      <c r="G1111" s="57">
        <v>7293</v>
      </c>
      <c r="H1111" s="58">
        <v>14.99</v>
      </c>
      <c r="I1111" s="58">
        <v>10</v>
      </c>
      <c r="J1111" s="58">
        <v>109322.07</v>
      </c>
      <c r="K1111" s="58">
        <v>72930</v>
      </c>
      <c r="L1111" s="57" t="s">
        <v>374</v>
      </c>
      <c r="M1111" s="57" t="s">
        <v>126</v>
      </c>
      <c r="N1111" s="57" t="s">
        <v>161</v>
      </c>
      <c r="O1111" s="57" t="s">
        <v>145</v>
      </c>
    </row>
    <row r="1112" spans="1:15" ht="14.25" customHeight="1">
      <c r="A1112" s="53">
        <v>765448224</v>
      </c>
      <c r="B1112" s="54" t="s">
        <v>239</v>
      </c>
      <c r="C1112" s="55">
        <v>17</v>
      </c>
      <c r="D1112" s="54">
        <v>165</v>
      </c>
      <c r="E1112" s="56">
        <v>42033</v>
      </c>
      <c r="F1112" s="56">
        <v>42053</v>
      </c>
      <c r="G1112" s="57">
        <v>1994</v>
      </c>
      <c r="H1112" s="58">
        <v>2.99</v>
      </c>
      <c r="I1112" s="58">
        <v>1.2</v>
      </c>
      <c r="J1112" s="58">
        <v>5962.06</v>
      </c>
      <c r="K1112" s="58">
        <v>2392.7999999999997</v>
      </c>
      <c r="L1112" s="57" t="s">
        <v>240</v>
      </c>
      <c r="M1112" s="57" t="s">
        <v>151</v>
      </c>
      <c r="N1112" s="57" t="s">
        <v>161</v>
      </c>
      <c r="O1112" s="57" t="s">
        <v>136</v>
      </c>
    </row>
    <row r="1113" spans="1:15" ht="14.25" customHeight="1">
      <c r="A1113" s="53">
        <v>294711101</v>
      </c>
      <c r="B1113" s="54" t="s">
        <v>167</v>
      </c>
      <c r="C1113" s="55">
        <v>14</v>
      </c>
      <c r="D1113" s="54">
        <v>165</v>
      </c>
      <c r="E1113" s="56">
        <v>42671</v>
      </c>
      <c r="F1113" s="56">
        <v>42720</v>
      </c>
      <c r="G1113" s="57">
        <v>419</v>
      </c>
      <c r="H1113" s="58">
        <v>1.99</v>
      </c>
      <c r="I1113" s="58">
        <v>0.8</v>
      </c>
      <c r="J1113" s="58">
        <v>833.81</v>
      </c>
      <c r="K1113" s="58">
        <v>335.20000000000005</v>
      </c>
      <c r="L1113" s="57" t="s">
        <v>168</v>
      </c>
      <c r="M1113" s="57" t="s">
        <v>131</v>
      </c>
      <c r="N1113" s="57" t="s">
        <v>161</v>
      </c>
      <c r="O1113" s="57" t="s">
        <v>136</v>
      </c>
    </row>
    <row r="1114" spans="1:15" ht="14.25" customHeight="1">
      <c r="A1114" s="53">
        <v>376490581</v>
      </c>
      <c r="B1114" s="54" t="s">
        <v>381</v>
      </c>
      <c r="C1114" s="55">
        <v>9</v>
      </c>
      <c r="D1114" s="54">
        <v>165</v>
      </c>
      <c r="E1114" s="56">
        <v>41420</v>
      </c>
      <c r="F1114" s="56">
        <v>41445</v>
      </c>
      <c r="G1114" s="57">
        <v>784</v>
      </c>
      <c r="H1114" s="58">
        <v>17.989999999999998</v>
      </c>
      <c r="I1114" s="58">
        <v>8.5</v>
      </c>
      <c r="J1114" s="58">
        <v>14104.159999999998</v>
      </c>
      <c r="K1114" s="58">
        <v>6664</v>
      </c>
      <c r="L1114" s="57" t="s">
        <v>382</v>
      </c>
      <c r="M1114" s="57" t="s">
        <v>218</v>
      </c>
      <c r="N1114" s="57" t="s">
        <v>161</v>
      </c>
      <c r="O1114" s="57" t="s">
        <v>136</v>
      </c>
    </row>
    <row r="1115" spans="1:15" ht="14.25" customHeight="1">
      <c r="A1115" s="53">
        <v>681413972</v>
      </c>
      <c r="B1115" s="54" t="s">
        <v>330</v>
      </c>
      <c r="C1115" s="55">
        <v>25</v>
      </c>
      <c r="D1115" s="54">
        <v>165</v>
      </c>
      <c r="E1115" s="56">
        <v>42379</v>
      </c>
      <c r="F1115" s="56">
        <v>42422</v>
      </c>
      <c r="G1115" s="57">
        <v>4392</v>
      </c>
      <c r="H1115" s="58">
        <v>12.99</v>
      </c>
      <c r="I1115" s="58">
        <v>5.5</v>
      </c>
      <c r="J1115" s="58">
        <v>57052.08</v>
      </c>
      <c r="K1115" s="58">
        <v>24156</v>
      </c>
      <c r="L1115" s="57" t="s">
        <v>331</v>
      </c>
      <c r="M1115" s="57" t="s">
        <v>179</v>
      </c>
      <c r="N1115" s="57" t="s">
        <v>161</v>
      </c>
      <c r="O1115" s="57" t="s">
        <v>145</v>
      </c>
    </row>
    <row r="1116" spans="1:15" ht="14.25" customHeight="1">
      <c r="A1116" s="53">
        <v>512597453</v>
      </c>
      <c r="B1116" s="54" t="s">
        <v>288</v>
      </c>
      <c r="C1116" s="55">
        <v>42</v>
      </c>
      <c r="D1116" s="54">
        <v>165</v>
      </c>
      <c r="E1116" s="56">
        <v>41094</v>
      </c>
      <c r="F1116" s="56">
        <v>41127</v>
      </c>
      <c r="G1116" s="57">
        <v>7832</v>
      </c>
      <c r="H1116" s="58">
        <v>3.99</v>
      </c>
      <c r="I1116" s="58">
        <v>2</v>
      </c>
      <c r="J1116" s="58">
        <v>31249.68</v>
      </c>
      <c r="K1116" s="58">
        <v>15664</v>
      </c>
      <c r="L1116" s="57" t="s">
        <v>289</v>
      </c>
      <c r="M1116" s="57" t="s">
        <v>174</v>
      </c>
      <c r="N1116" s="57" t="s">
        <v>161</v>
      </c>
      <c r="O1116" s="57" t="s">
        <v>128</v>
      </c>
    </row>
    <row r="1117" spans="1:15" ht="14.25" customHeight="1">
      <c r="A1117" s="53">
        <v>879049003</v>
      </c>
      <c r="B1117" s="54" t="s">
        <v>223</v>
      </c>
      <c r="C1117" s="55">
        <v>39</v>
      </c>
      <c r="D1117" s="54">
        <v>165</v>
      </c>
      <c r="E1117" s="56">
        <v>40588</v>
      </c>
      <c r="F1117" s="56">
        <v>40631</v>
      </c>
      <c r="G1117" s="57">
        <v>8989</v>
      </c>
      <c r="H1117" s="58">
        <v>2.99</v>
      </c>
      <c r="I1117" s="58">
        <v>1.2</v>
      </c>
      <c r="J1117" s="58">
        <v>26877.11</v>
      </c>
      <c r="K1117" s="58">
        <v>10786.8</v>
      </c>
      <c r="L1117" s="57" t="s">
        <v>224</v>
      </c>
      <c r="M1117" s="57" t="s">
        <v>141</v>
      </c>
      <c r="N1117" s="57" t="s">
        <v>161</v>
      </c>
      <c r="O1117" s="57" t="s">
        <v>128</v>
      </c>
    </row>
    <row r="1118" spans="1:15" ht="14.25" customHeight="1">
      <c r="A1118" s="53">
        <v>712740886</v>
      </c>
      <c r="B1118" s="54" t="s">
        <v>338</v>
      </c>
      <c r="C1118" s="55">
        <v>22</v>
      </c>
      <c r="D1118" s="54">
        <v>23</v>
      </c>
      <c r="E1118" s="56">
        <v>42358</v>
      </c>
      <c r="F1118" s="56">
        <v>42368</v>
      </c>
      <c r="G1118" s="57">
        <v>4722</v>
      </c>
      <c r="H1118" s="58">
        <v>3.49</v>
      </c>
      <c r="I1118" s="58">
        <v>1.5</v>
      </c>
      <c r="J1118" s="58">
        <v>16479.780000000002</v>
      </c>
      <c r="K1118" s="58">
        <v>7083</v>
      </c>
      <c r="L1118" s="57" t="s">
        <v>339</v>
      </c>
      <c r="M1118" s="57" t="s">
        <v>135</v>
      </c>
      <c r="N1118" s="57" t="s">
        <v>273</v>
      </c>
      <c r="O1118" s="57" t="s">
        <v>145</v>
      </c>
    </row>
    <row r="1119" spans="1:15" ht="14.25" customHeight="1">
      <c r="A1119" s="53">
        <v>550210607</v>
      </c>
      <c r="B1119" s="54" t="s">
        <v>129</v>
      </c>
      <c r="C1119" s="55">
        <v>42</v>
      </c>
      <c r="D1119" s="54">
        <v>23</v>
      </c>
      <c r="E1119" s="56">
        <v>40962</v>
      </c>
      <c r="F1119" s="56">
        <v>40978</v>
      </c>
      <c r="G1119" s="57">
        <v>8400</v>
      </c>
      <c r="H1119" s="58">
        <v>2.29</v>
      </c>
      <c r="I1119" s="58">
        <v>0.9</v>
      </c>
      <c r="J1119" s="58">
        <v>19236</v>
      </c>
      <c r="K1119" s="58">
        <v>7560</v>
      </c>
      <c r="L1119" s="57" t="s">
        <v>130</v>
      </c>
      <c r="M1119" s="57" t="s">
        <v>131</v>
      </c>
      <c r="N1119" s="57" t="s">
        <v>273</v>
      </c>
      <c r="O1119" s="57" t="s">
        <v>128</v>
      </c>
    </row>
    <row r="1120" spans="1:15" ht="14.25" customHeight="1">
      <c r="A1120" s="53">
        <v>409931933</v>
      </c>
      <c r="B1120" s="54" t="s">
        <v>369</v>
      </c>
      <c r="C1120" s="55">
        <v>12</v>
      </c>
      <c r="D1120" s="54">
        <v>23</v>
      </c>
      <c r="E1120" s="56">
        <v>42476</v>
      </c>
      <c r="F1120" s="56">
        <v>42518</v>
      </c>
      <c r="G1120" s="57">
        <v>6824</v>
      </c>
      <c r="H1120" s="58">
        <v>3.29</v>
      </c>
      <c r="I1120" s="58">
        <v>1.4</v>
      </c>
      <c r="J1120" s="58">
        <v>22450.959999999999</v>
      </c>
      <c r="K1120" s="58">
        <v>9553.5999999999985</v>
      </c>
      <c r="L1120" s="57" t="s">
        <v>370</v>
      </c>
      <c r="M1120" s="57" t="s">
        <v>148</v>
      </c>
      <c r="N1120" s="57" t="s">
        <v>273</v>
      </c>
      <c r="O1120" s="57" t="s">
        <v>136</v>
      </c>
    </row>
    <row r="1121" spans="1:15" ht="14.25" customHeight="1">
      <c r="A1121" s="53">
        <v>877583014</v>
      </c>
      <c r="B1121" s="54" t="s">
        <v>310</v>
      </c>
      <c r="C1121" s="55">
        <v>38</v>
      </c>
      <c r="D1121" s="54">
        <v>23</v>
      </c>
      <c r="E1121" s="56">
        <v>42466</v>
      </c>
      <c r="F1121" s="56">
        <v>42504</v>
      </c>
      <c r="G1121" s="57">
        <v>5171</v>
      </c>
      <c r="H1121" s="58">
        <v>39.99</v>
      </c>
      <c r="I1121" s="58">
        <v>20</v>
      </c>
      <c r="J1121" s="58">
        <v>206788.29</v>
      </c>
      <c r="K1121" s="58">
        <v>103420</v>
      </c>
      <c r="L1121" s="57" t="s">
        <v>311</v>
      </c>
      <c r="M1121" s="57" t="s">
        <v>218</v>
      </c>
      <c r="N1121" s="57" t="s">
        <v>273</v>
      </c>
      <c r="O1121" s="57" t="s">
        <v>128</v>
      </c>
    </row>
    <row r="1122" spans="1:15" ht="14.25" customHeight="1">
      <c r="A1122" s="53">
        <v>441950643</v>
      </c>
      <c r="B1122" s="54" t="s">
        <v>363</v>
      </c>
      <c r="C1122" s="55">
        <v>21</v>
      </c>
      <c r="D1122" s="54">
        <v>23</v>
      </c>
      <c r="E1122" s="56">
        <v>42683</v>
      </c>
      <c r="F1122" s="56">
        <v>42706</v>
      </c>
      <c r="G1122" s="57">
        <v>1871</v>
      </c>
      <c r="H1122" s="58">
        <v>14.99</v>
      </c>
      <c r="I1122" s="58">
        <v>6.5</v>
      </c>
      <c r="J1122" s="58">
        <v>28046.29</v>
      </c>
      <c r="K1122" s="58">
        <v>12161.5</v>
      </c>
      <c r="L1122" s="57" t="s">
        <v>364</v>
      </c>
      <c r="M1122" s="57" t="s">
        <v>218</v>
      </c>
      <c r="N1122" s="57" t="s">
        <v>273</v>
      </c>
      <c r="O1122" s="57" t="s">
        <v>145</v>
      </c>
    </row>
    <row r="1123" spans="1:15" ht="14.25" customHeight="1">
      <c r="A1123" s="53">
        <v>227347743</v>
      </c>
      <c r="B1123" s="54" t="s">
        <v>367</v>
      </c>
      <c r="C1123" s="55">
        <v>12</v>
      </c>
      <c r="D1123" s="54">
        <v>23</v>
      </c>
      <c r="E1123" s="56">
        <v>41267</v>
      </c>
      <c r="F1123" s="56">
        <v>41317</v>
      </c>
      <c r="G1123" s="57">
        <v>6104</v>
      </c>
      <c r="H1123" s="58">
        <v>4.99</v>
      </c>
      <c r="I1123" s="58">
        <v>2</v>
      </c>
      <c r="J1123" s="58">
        <v>30458.960000000003</v>
      </c>
      <c r="K1123" s="58">
        <v>12208</v>
      </c>
      <c r="L1123" s="57" t="s">
        <v>368</v>
      </c>
      <c r="M1123" s="57" t="s">
        <v>135</v>
      </c>
      <c r="N1123" s="57" t="s">
        <v>273</v>
      </c>
      <c r="O1123" s="57" t="s">
        <v>136</v>
      </c>
    </row>
    <row r="1124" spans="1:15" ht="14.25" customHeight="1">
      <c r="A1124" s="53">
        <v>928623521</v>
      </c>
      <c r="B1124" s="54" t="s">
        <v>206</v>
      </c>
      <c r="C1124" s="55">
        <v>4</v>
      </c>
      <c r="D1124" s="54">
        <v>119</v>
      </c>
      <c r="E1124" s="56">
        <v>42792</v>
      </c>
      <c r="F1124" s="56">
        <v>42835</v>
      </c>
      <c r="G1124" s="57">
        <v>9191</v>
      </c>
      <c r="H1124" s="58">
        <v>24.99</v>
      </c>
      <c r="I1124" s="58">
        <v>11</v>
      </c>
      <c r="J1124" s="58">
        <v>229683.09</v>
      </c>
      <c r="K1124" s="58">
        <v>101101</v>
      </c>
      <c r="L1124" s="57" t="s">
        <v>207</v>
      </c>
      <c r="M1124" s="57" t="s">
        <v>164</v>
      </c>
      <c r="N1124" s="57" t="s">
        <v>132</v>
      </c>
      <c r="O1124" s="57" t="s">
        <v>136</v>
      </c>
    </row>
    <row r="1125" spans="1:15" ht="14.25" customHeight="1">
      <c r="A1125" s="53">
        <v>702253234</v>
      </c>
      <c r="B1125" s="54" t="s">
        <v>210</v>
      </c>
      <c r="C1125" s="55">
        <v>35</v>
      </c>
      <c r="D1125" s="54">
        <v>119</v>
      </c>
      <c r="E1125" s="56">
        <v>41383</v>
      </c>
      <c r="F1125" s="56">
        <v>41405</v>
      </c>
      <c r="G1125" s="57">
        <v>1192</v>
      </c>
      <c r="H1125" s="58">
        <v>2.99</v>
      </c>
      <c r="I1125" s="58">
        <v>1.2</v>
      </c>
      <c r="J1125" s="58">
        <v>3564.0800000000004</v>
      </c>
      <c r="K1125" s="58">
        <v>1430.3999999999999</v>
      </c>
      <c r="L1125" s="57" t="s">
        <v>211</v>
      </c>
      <c r="M1125" s="57" t="s">
        <v>131</v>
      </c>
      <c r="N1125" s="57" t="s">
        <v>132</v>
      </c>
      <c r="O1125" s="57" t="s">
        <v>145</v>
      </c>
    </row>
    <row r="1126" spans="1:15" ht="14.25" customHeight="1">
      <c r="A1126" s="53">
        <v>183755624</v>
      </c>
      <c r="B1126" s="54" t="s">
        <v>193</v>
      </c>
      <c r="C1126" s="55">
        <v>35</v>
      </c>
      <c r="D1126" s="54">
        <v>119</v>
      </c>
      <c r="E1126" s="56">
        <v>40643</v>
      </c>
      <c r="F1126" s="56">
        <v>40684</v>
      </c>
      <c r="G1126" s="57">
        <v>6227</v>
      </c>
      <c r="H1126" s="58">
        <v>1.49</v>
      </c>
      <c r="I1126" s="58">
        <v>0.6</v>
      </c>
      <c r="J1126" s="58">
        <v>9278.23</v>
      </c>
      <c r="K1126" s="58">
        <v>3736.2</v>
      </c>
      <c r="L1126" s="57" t="s">
        <v>194</v>
      </c>
      <c r="M1126" s="57" t="s">
        <v>151</v>
      </c>
      <c r="N1126" s="57" t="s">
        <v>132</v>
      </c>
      <c r="O1126" s="57" t="s">
        <v>145</v>
      </c>
    </row>
    <row r="1127" spans="1:15" ht="14.25" customHeight="1">
      <c r="A1127" s="53">
        <v>436549317</v>
      </c>
      <c r="B1127" s="54" t="s">
        <v>162</v>
      </c>
      <c r="C1127" s="55">
        <v>32</v>
      </c>
      <c r="D1127" s="54">
        <v>119</v>
      </c>
      <c r="E1127" s="56">
        <v>41009</v>
      </c>
      <c r="F1127" s="56">
        <v>41056</v>
      </c>
      <c r="G1127" s="57">
        <v>3499</v>
      </c>
      <c r="H1127" s="58">
        <v>39.99</v>
      </c>
      <c r="I1127" s="58">
        <v>20</v>
      </c>
      <c r="J1127" s="58">
        <v>139925.01</v>
      </c>
      <c r="K1127" s="58">
        <v>69980</v>
      </c>
      <c r="L1127" s="57" t="s">
        <v>163</v>
      </c>
      <c r="M1127" s="57" t="s">
        <v>164</v>
      </c>
      <c r="N1127" s="57" t="s">
        <v>132</v>
      </c>
      <c r="O1127" s="57" t="s">
        <v>145</v>
      </c>
    </row>
    <row r="1128" spans="1:15" ht="14.25" customHeight="1">
      <c r="A1128" s="53">
        <v>713880288</v>
      </c>
      <c r="B1128" s="54" t="s">
        <v>330</v>
      </c>
      <c r="C1128" s="55">
        <v>21</v>
      </c>
      <c r="D1128" s="54">
        <v>120</v>
      </c>
      <c r="E1128" s="56">
        <v>41548</v>
      </c>
      <c r="F1128" s="56">
        <v>41564</v>
      </c>
      <c r="G1128" s="57">
        <v>1896</v>
      </c>
      <c r="H1128" s="58">
        <v>12.99</v>
      </c>
      <c r="I1128" s="58">
        <v>5.5</v>
      </c>
      <c r="J1128" s="58">
        <v>24629.040000000001</v>
      </c>
      <c r="K1128" s="58">
        <v>10428</v>
      </c>
      <c r="L1128" s="57" t="s">
        <v>331</v>
      </c>
      <c r="M1128" s="57" t="s">
        <v>179</v>
      </c>
      <c r="N1128" s="57" t="s">
        <v>132</v>
      </c>
      <c r="O1128" s="57" t="s">
        <v>145</v>
      </c>
    </row>
    <row r="1129" spans="1:15" ht="14.25" customHeight="1">
      <c r="A1129" s="53">
        <v>124144494</v>
      </c>
      <c r="B1129" s="54" t="s">
        <v>199</v>
      </c>
      <c r="C1129" s="55">
        <v>38</v>
      </c>
      <c r="D1129" s="54">
        <v>120</v>
      </c>
      <c r="E1129" s="56">
        <v>42782</v>
      </c>
      <c r="F1129" s="56">
        <v>42794</v>
      </c>
      <c r="G1129" s="57">
        <v>5969</v>
      </c>
      <c r="H1129" s="58">
        <v>19.989999999999998</v>
      </c>
      <c r="I1129" s="58">
        <v>9.5</v>
      </c>
      <c r="J1129" s="58">
        <v>119320.31</v>
      </c>
      <c r="K1129" s="58">
        <v>56705.5</v>
      </c>
      <c r="L1129" s="57" t="s">
        <v>200</v>
      </c>
      <c r="M1129" s="57" t="s">
        <v>164</v>
      </c>
      <c r="N1129" s="57" t="s">
        <v>132</v>
      </c>
      <c r="O1129" s="57" t="s">
        <v>128</v>
      </c>
    </row>
    <row r="1130" spans="1:15" ht="14.25" customHeight="1">
      <c r="A1130" s="53">
        <v>418469512</v>
      </c>
      <c r="B1130" s="54" t="s">
        <v>231</v>
      </c>
      <c r="C1130" s="55">
        <v>9</v>
      </c>
      <c r="D1130" s="54">
        <v>120</v>
      </c>
      <c r="E1130" s="56">
        <v>42444</v>
      </c>
      <c r="F1130" s="56">
        <v>42489</v>
      </c>
      <c r="G1130" s="57">
        <v>3283</v>
      </c>
      <c r="H1130" s="58">
        <v>1.89</v>
      </c>
      <c r="I1130" s="58">
        <v>0.75</v>
      </c>
      <c r="J1130" s="58">
        <v>6204.87</v>
      </c>
      <c r="K1130" s="58">
        <v>2462.25</v>
      </c>
      <c r="L1130" s="57" t="s">
        <v>232</v>
      </c>
      <c r="M1130" s="57" t="s">
        <v>141</v>
      </c>
      <c r="N1130" s="57" t="s">
        <v>132</v>
      </c>
      <c r="O1130" s="57" t="s">
        <v>136</v>
      </c>
    </row>
    <row r="1131" spans="1:15" ht="14.25" customHeight="1">
      <c r="A1131" s="53">
        <v>564089000</v>
      </c>
      <c r="B1131" s="54" t="s">
        <v>361</v>
      </c>
      <c r="C1131" s="55">
        <v>46</v>
      </c>
      <c r="D1131" s="54">
        <v>120</v>
      </c>
      <c r="E1131" s="56">
        <v>41207</v>
      </c>
      <c r="F1131" s="56">
        <v>41254</v>
      </c>
      <c r="G1131" s="57">
        <v>5325</v>
      </c>
      <c r="H1131" s="58">
        <v>12.99</v>
      </c>
      <c r="I1131" s="58">
        <v>8.5</v>
      </c>
      <c r="J1131" s="58">
        <v>69171.75</v>
      </c>
      <c r="K1131" s="58">
        <v>45262.5</v>
      </c>
      <c r="L1131" s="57" t="s">
        <v>362</v>
      </c>
      <c r="M1131" s="57" t="s">
        <v>126</v>
      </c>
      <c r="N1131" s="57" t="s">
        <v>132</v>
      </c>
      <c r="O1131" s="57" t="s">
        <v>128</v>
      </c>
    </row>
    <row r="1132" spans="1:15" ht="14.25" customHeight="1">
      <c r="A1132" s="53">
        <v>760752427</v>
      </c>
      <c r="B1132" s="54" t="s">
        <v>349</v>
      </c>
      <c r="C1132" s="55">
        <v>3</v>
      </c>
      <c r="D1132" s="54">
        <v>120</v>
      </c>
      <c r="E1132" s="56">
        <v>41120</v>
      </c>
      <c r="F1132" s="56">
        <v>41140</v>
      </c>
      <c r="G1132" s="57">
        <v>2404</v>
      </c>
      <c r="H1132" s="58">
        <v>3.99</v>
      </c>
      <c r="I1132" s="58">
        <v>1.8</v>
      </c>
      <c r="J1132" s="58">
        <v>9591.9600000000009</v>
      </c>
      <c r="K1132" s="58">
        <v>4327.2</v>
      </c>
      <c r="L1132" s="57" t="s">
        <v>350</v>
      </c>
      <c r="M1132" s="57" t="s">
        <v>141</v>
      </c>
      <c r="N1132" s="57" t="s">
        <v>132</v>
      </c>
      <c r="O1132" s="57" t="s">
        <v>136</v>
      </c>
    </row>
    <row r="1133" spans="1:15" ht="14.25" customHeight="1">
      <c r="A1133" s="53">
        <v>529831397</v>
      </c>
      <c r="B1133" s="54" t="s">
        <v>381</v>
      </c>
      <c r="C1133" s="55">
        <v>34</v>
      </c>
      <c r="D1133" s="54">
        <v>38</v>
      </c>
      <c r="E1133" s="56">
        <v>41835</v>
      </c>
      <c r="F1133" s="56">
        <v>41841</v>
      </c>
      <c r="G1133" s="57">
        <v>7739</v>
      </c>
      <c r="H1133" s="58">
        <v>17.989999999999998</v>
      </c>
      <c r="I1133" s="58">
        <v>8.5</v>
      </c>
      <c r="J1133" s="58">
        <v>139224.60999999999</v>
      </c>
      <c r="K1133" s="58">
        <v>65781.5</v>
      </c>
      <c r="L1133" s="57" t="s">
        <v>382</v>
      </c>
      <c r="M1133" s="57" t="s">
        <v>218</v>
      </c>
      <c r="N1133" s="57" t="s">
        <v>205</v>
      </c>
      <c r="O1133" s="57" t="s">
        <v>145</v>
      </c>
    </row>
    <row r="1134" spans="1:15" ht="14.25" customHeight="1">
      <c r="A1134" s="53">
        <v>107052171</v>
      </c>
      <c r="B1134" s="54" t="s">
        <v>129</v>
      </c>
      <c r="C1134" s="55">
        <v>7</v>
      </c>
      <c r="D1134" s="54">
        <v>38</v>
      </c>
      <c r="E1134" s="56">
        <v>41487</v>
      </c>
      <c r="F1134" s="56">
        <v>41516</v>
      </c>
      <c r="G1134" s="57">
        <v>7971</v>
      </c>
      <c r="H1134" s="58">
        <v>2.29</v>
      </c>
      <c r="I1134" s="58">
        <v>0.9</v>
      </c>
      <c r="J1134" s="58">
        <v>18253.59</v>
      </c>
      <c r="K1134" s="58">
        <v>7173.9000000000005</v>
      </c>
      <c r="L1134" s="57" t="s">
        <v>130</v>
      </c>
      <c r="M1134" s="57" t="s">
        <v>131</v>
      </c>
      <c r="N1134" s="57" t="s">
        <v>205</v>
      </c>
      <c r="O1134" s="57" t="s">
        <v>136</v>
      </c>
    </row>
    <row r="1135" spans="1:15" ht="14.25" customHeight="1">
      <c r="A1135" s="53">
        <v>577789294</v>
      </c>
      <c r="B1135" s="54" t="s">
        <v>142</v>
      </c>
      <c r="C1135" s="55">
        <v>33</v>
      </c>
      <c r="D1135" s="54">
        <v>38</v>
      </c>
      <c r="E1135" s="56">
        <v>40849</v>
      </c>
      <c r="F1135" s="56">
        <v>40849</v>
      </c>
      <c r="G1135" s="57">
        <v>9547</v>
      </c>
      <c r="H1135" s="58">
        <v>1.99</v>
      </c>
      <c r="I1135" s="58">
        <v>0.9</v>
      </c>
      <c r="J1135" s="58">
        <v>18998.53</v>
      </c>
      <c r="K1135" s="58">
        <v>8592.3000000000011</v>
      </c>
      <c r="L1135" s="57" t="s">
        <v>143</v>
      </c>
      <c r="M1135" s="57" t="s">
        <v>144</v>
      </c>
      <c r="N1135" s="57" t="s">
        <v>205</v>
      </c>
      <c r="O1135" s="57" t="s">
        <v>145</v>
      </c>
    </row>
    <row r="1136" spans="1:15" ht="14.25" customHeight="1">
      <c r="A1136" s="53">
        <v>947762906</v>
      </c>
      <c r="B1136" s="54" t="s">
        <v>363</v>
      </c>
      <c r="C1136" s="55">
        <v>8</v>
      </c>
      <c r="D1136" s="54">
        <v>121</v>
      </c>
      <c r="E1136" s="56">
        <v>42116</v>
      </c>
      <c r="F1136" s="56">
        <v>42163</v>
      </c>
      <c r="G1136" s="57">
        <v>2960</v>
      </c>
      <c r="H1136" s="58">
        <v>14.99</v>
      </c>
      <c r="I1136" s="58">
        <v>6.5</v>
      </c>
      <c r="J1136" s="58">
        <v>44370.400000000001</v>
      </c>
      <c r="K1136" s="58">
        <v>19240</v>
      </c>
      <c r="L1136" s="57" t="s">
        <v>364</v>
      </c>
      <c r="M1136" s="57" t="s">
        <v>218</v>
      </c>
      <c r="N1136" s="57" t="s">
        <v>132</v>
      </c>
      <c r="O1136" s="57" t="s">
        <v>136</v>
      </c>
    </row>
    <row r="1137" spans="1:15" ht="14.25" customHeight="1">
      <c r="A1137" s="53">
        <v>412157094</v>
      </c>
      <c r="B1137" s="54" t="s">
        <v>137</v>
      </c>
      <c r="C1137" s="55">
        <v>45</v>
      </c>
      <c r="D1137" s="54">
        <v>121</v>
      </c>
      <c r="E1137" s="56">
        <v>41107</v>
      </c>
      <c r="F1137" s="56">
        <v>41146</v>
      </c>
      <c r="G1137" s="57">
        <v>5298</v>
      </c>
      <c r="H1137" s="58">
        <v>10.99</v>
      </c>
      <c r="I1137" s="58">
        <v>7</v>
      </c>
      <c r="J1137" s="58">
        <v>58225.020000000004</v>
      </c>
      <c r="K1137" s="58">
        <v>37086</v>
      </c>
      <c r="L1137" s="57" t="s">
        <v>138</v>
      </c>
      <c r="M1137" s="57" t="s">
        <v>126</v>
      </c>
      <c r="N1137" s="57" t="s">
        <v>132</v>
      </c>
      <c r="O1137" s="57" t="s">
        <v>128</v>
      </c>
    </row>
    <row r="1138" spans="1:15" ht="14.25" customHeight="1">
      <c r="A1138" s="53">
        <v>249569737</v>
      </c>
      <c r="B1138" s="54" t="s">
        <v>177</v>
      </c>
      <c r="C1138" s="55">
        <v>39</v>
      </c>
      <c r="D1138" s="54">
        <v>121</v>
      </c>
      <c r="E1138" s="56">
        <v>41904</v>
      </c>
      <c r="F1138" s="56">
        <v>41917</v>
      </c>
      <c r="G1138" s="57">
        <v>2086</v>
      </c>
      <c r="H1138" s="58">
        <v>6.99</v>
      </c>
      <c r="I1138" s="58">
        <v>2.5</v>
      </c>
      <c r="J1138" s="58">
        <v>14581.140000000001</v>
      </c>
      <c r="K1138" s="58">
        <v>5215</v>
      </c>
      <c r="L1138" s="57" t="s">
        <v>178</v>
      </c>
      <c r="M1138" s="57" t="s">
        <v>179</v>
      </c>
      <c r="N1138" s="57" t="s">
        <v>132</v>
      </c>
      <c r="O1138" s="57" t="s">
        <v>128</v>
      </c>
    </row>
    <row r="1139" spans="1:15" ht="14.25" customHeight="1">
      <c r="A1139" s="53">
        <v>592881333</v>
      </c>
      <c r="B1139" s="54" t="s">
        <v>152</v>
      </c>
      <c r="C1139" s="55">
        <v>10</v>
      </c>
      <c r="D1139" s="54">
        <v>121</v>
      </c>
      <c r="E1139" s="56">
        <v>42214</v>
      </c>
      <c r="F1139" s="56">
        <v>42263</v>
      </c>
      <c r="G1139" s="57">
        <v>5617</v>
      </c>
      <c r="H1139" s="58">
        <v>2.4900000000000002</v>
      </c>
      <c r="I1139" s="58">
        <v>1</v>
      </c>
      <c r="J1139" s="58">
        <v>13986.330000000002</v>
      </c>
      <c r="K1139" s="58">
        <v>5617</v>
      </c>
      <c r="L1139" s="57" t="s">
        <v>153</v>
      </c>
      <c r="M1139" s="57" t="s">
        <v>148</v>
      </c>
      <c r="N1139" s="57" t="s">
        <v>132</v>
      </c>
      <c r="O1139" s="57" t="s">
        <v>136</v>
      </c>
    </row>
    <row r="1140" spans="1:15" ht="14.25" customHeight="1">
      <c r="A1140" s="53">
        <v>677797067</v>
      </c>
      <c r="B1140" s="54" t="s">
        <v>142</v>
      </c>
      <c r="C1140" s="55">
        <v>5</v>
      </c>
      <c r="D1140" s="54">
        <v>79</v>
      </c>
      <c r="E1140" s="56">
        <v>42024</v>
      </c>
      <c r="F1140" s="56">
        <v>42025</v>
      </c>
      <c r="G1140" s="57">
        <v>4069</v>
      </c>
      <c r="H1140" s="58">
        <v>1.99</v>
      </c>
      <c r="I1140" s="58">
        <v>0.9</v>
      </c>
      <c r="J1140" s="58">
        <v>8097.31</v>
      </c>
      <c r="K1140" s="58">
        <v>3662.1</v>
      </c>
      <c r="L1140" s="57" t="s">
        <v>143</v>
      </c>
      <c r="M1140" s="57" t="s">
        <v>144</v>
      </c>
      <c r="N1140" s="57" t="s">
        <v>127</v>
      </c>
      <c r="O1140" s="57" t="s">
        <v>136</v>
      </c>
    </row>
    <row r="1141" spans="1:15" ht="14.25" customHeight="1">
      <c r="A1141" s="53">
        <v>890342605</v>
      </c>
      <c r="B1141" s="54" t="s">
        <v>286</v>
      </c>
      <c r="C1141" s="55">
        <v>28</v>
      </c>
      <c r="D1141" s="54">
        <v>79</v>
      </c>
      <c r="E1141" s="56">
        <v>42937</v>
      </c>
      <c r="F1141" s="56">
        <v>42943</v>
      </c>
      <c r="G1141" s="57">
        <v>1017</v>
      </c>
      <c r="H1141" s="58">
        <v>2.29</v>
      </c>
      <c r="I1141" s="58">
        <v>0.9</v>
      </c>
      <c r="J1141" s="58">
        <v>2328.9299999999998</v>
      </c>
      <c r="K1141" s="58">
        <v>915.30000000000007</v>
      </c>
      <c r="L1141" s="57" t="s">
        <v>287</v>
      </c>
      <c r="M1141" s="57" t="s">
        <v>135</v>
      </c>
      <c r="N1141" s="57" t="s">
        <v>127</v>
      </c>
      <c r="O1141" s="57" t="s">
        <v>145</v>
      </c>
    </row>
    <row r="1142" spans="1:15" ht="14.25" customHeight="1">
      <c r="A1142" s="53">
        <v>302664172</v>
      </c>
      <c r="B1142" s="54" t="s">
        <v>214</v>
      </c>
      <c r="C1142" s="55">
        <v>11</v>
      </c>
      <c r="D1142" s="54">
        <v>79</v>
      </c>
      <c r="E1142" s="56">
        <v>41908</v>
      </c>
      <c r="F1142" s="56">
        <v>41928</v>
      </c>
      <c r="G1142" s="57">
        <v>3909</v>
      </c>
      <c r="H1142" s="58">
        <v>9.99</v>
      </c>
      <c r="I1142" s="58">
        <v>4</v>
      </c>
      <c r="J1142" s="58">
        <v>39050.910000000003</v>
      </c>
      <c r="K1142" s="58">
        <v>15636</v>
      </c>
      <c r="L1142" s="57" t="s">
        <v>215</v>
      </c>
      <c r="M1142" s="57" t="s">
        <v>164</v>
      </c>
      <c r="N1142" s="57" t="s">
        <v>127</v>
      </c>
      <c r="O1142" s="57" t="s">
        <v>136</v>
      </c>
    </row>
    <row r="1143" spans="1:15" ht="14.25" customHeight="1">
      <c r="A1143" s="53">
        <v>189063394</v>
      </c>
      <c r="B1143" s="54" t="s">
        <v>199</v>
      </c>
      <c r="C1143" s="55">
        <v>25</v>
      </c>
      <c r="D1143" s="54">
        <v>79</v>
      </c>
      <c r="E1143" s="56">
        <v>40587</v>
      </c>
      <c r="F1143" s="56">
        <v>40635</v>
      </c>
      <c r="G1143" s="57">
        <v>6914</v>
      </c>
      <c r="H1143" s="58">
        <v>19.989999999999998</v>
      </c>
      <c r="I1143" s="58">
        <v>9.5</v>
      </c>
      <c r="J1143" s="58">
        <v>138210.85999999999</v>
      </c>
      <c r="K1143" s="58">
        <v>65683</v>
      </c>
      <c r="L1143" s="57" t="s">
        <v>200</v>
      </c>
      <c r="M1143" s="57" t="s">
        <v>164</v>
      </c>
      <c r="N1143" s="57" t="s">
        <v>127</v>
      </c>
      <c r="O1143" s="57" t="s">
        <v>145</v>
      </c>
    </row>
    <row r="1144" spans="1:15" ht="14.25" customHeight="1">
      <c r="A1144" s="53">
        <v>272459495</v>
      </c>
      <c r="B1144" s="54" t="s">
        <v>137</v>
      </c>
      <c r="C1144" s="55">
        <v>35</v>
      </c>
      <c r="D1144" s="54">
        <v>166</v>
      </c>
      <c r="E1144" s="56">
        <v>42527</v>
      </c>
      <c r="F1144" s="56">
        <v>42556</v>
      </c>
      <c r="G1144" s="57">
        <v>5674</v>
      </c>
      <c r="H1144" s="58">
        <v>10.99</v>
      </c>
      <c r="I1144" s="58">
        <v>7</v>
      </c>
      <c r="J1144" s="58">
        <v>62357.26</v>
      </c>
      <c r="K1144" s="58">
        <v>39718</v>
      </c>
      <c r="L1144" s="57" t="s">
        <v>138</v>
      </c>
      <c r="M1144" s="57" t="s">
        <v>126</v>
      </c>
      <c r="N1144" s="57" t="s">
        <v>161</v>
      </c>
      <c r="O1144" s="57" t="s">
        <v>145</v>
      </c>
    </row>
    <row r="1145" spans="1:15" ht="14.25" customHeight="1">
      <c r="A1145" s="53">
        <v>748397099</v>
      </c>
      <c r="B1145" s="54" t="s">
        <v>373</v>
      </c>
      <c r="C1145" s="55">
        <v>2</v>
      </c>
      <c r="D1145" s="54">
        <v>166</v>
      </c>
      <c r="E1145" s="56">
        <v>42336</v>
      </c>
      <c r="F1145" s="56">
        <v>42363</v>
      </c>
      <c r="G1145" s="57">
        <v>6188</v>
      </c>
      <c r="H1145" s="58">
        <v>14.99</v>
      </c>
      <c r="I1145" s="58">
        <v>10</v>
      </c>
      <c r="J1145" s="58">
        <v>92758.12</v>
      </c>
      <c r="K1145" s="58">
        <v>61880</v>
      </c>
      <c r="L1145" s="57" t="s">
        <v>374</v>
      </c>
      <c r="M1145" s="57" t="s">
        <v>126</v>
      </c>
      <c r="N1145" s="57" t="s">
        <v>161</v>
      </c>
      <c r="O1145" s="57" t="s">
        <v>136</v>
      </c>
    </row>
    <row r="1146" spans="1:15" ht="14.25" customHeight="1">
      <c r="A1146" s="53">
        <v>969890058</v>
      </c>
      <c r="B1146" s="54" t="s">
        <v>180</v>
      </c>
      <c r="C1146" s="55">
        <v>47</v>
      </c>
      <c r="D1146" s="54">
        <v>39</v>
      </c>
      <c r="E1146" s="56">
        <v>41405</v>
      </c>
      <c r="F1146" s="56">
        <v>41409</v>
      </c>
      <c r="G1146" s="57">
        <v>876</v>
      </c>
      <c r="H1146" s="58">
        <v>8.99</v>
      </c>
      <c r="I1146" s="58">
        <v>4.5</v>
      </c>
      <c r="J1146" s="58">
        <v>7875.24</v>
      </c>
      <c r="K1146" s="58">
        <v>3942</v>
      </c>
      <c r="L1146" s="57" t="s">
        <v>181</v>
      </c>
      <c r="M1146" s="57" t="s">
        <v>174</v>
      </c>
      <c r="N1146" s="57" t="s">
        <v>205</v>
      </c>
      <c r="O1146" s="57" t="s">
        <v>128</v>
      </c>
    </row>
    <row r="1147" spans="1:15" ht="14.25" customHeight="1">
      <c r="A1147" s="53">
        <v>311170852</v>
      </c>
      <c r="B1147" s="54" t="s">
        <v>146</v>
      </c>
      <c r="C1147" s="55">
        <v>20</v>
      </c>
      <c r="D1147" s="54">
        <v>39</v>
      </c>
      <c r="E1147" s="56">
        <v>42752</v>
      </c>
      <c r="F1147" s="56">
        <v>42782</v>
      </c>
      <c r="G1147" s="57">
        <v>1225</v>
      </c>
      <c r="H1147" s="58">
        <v>2.99</v>
      </c>
      <c r="I1147" s="58">
        <v>1.2</v>
      </c>
      <c r="J1147" s="58">
        <v>3662.7500000000005</v>
      </c>
      <c r="K1147" s="58">
        <v>1470</v>
      </c>
      <c r="L1147" s="57" t="s">
        <v>147</v>
      </c>
      <c r="M1147" s="57" t="s">
        <v>148</v>
      </c>
      <c r="N1147" s="57" t="s">
        <v>205</v>
      </c>
      <c r="O1147" s="57" t="s">
        <v>145</v>
      </c>
    </row>
    <row r="1148" spans="1:15" ht="14.25" customHeight="1">
      <c r="A1148" s="53">
        <v>839181077</v>
      </c>
      <c r="B1148" s="54" t="s">
        <v>206</v>
      </c>
      <c r="C1148" s="55">
        <v>15</v>
      </c>
      <c r="D1148" s="54">
        <v>39</v>
      </c>
      <c r="E1148" s="56">
        <v>42581</v>
      </c>
      <c r="F1148" s="56">
        <v>42587</v>
      </c>
      <c r="G1148" s="57">
        <v>1184</v>
      </c>
      <c r="H1148" s="58">
        <v>24.99</v>
      </c>
      <c r="I1148" s="58">
        <v>11</v>
      </c>
      <c r="J1148" s="58">
        <v>29588.16</v>
      </c>
      <c r="K1148" s="58">
        <v>13024</v>
      </c>
      <c r="L1148" s="57" t="s">
        <v>207</v>
      </c>
      <c r="M1148" s="57" t="s">
        <v>164</v>
      </c>
      <c r="N1148" s="57" t="s">
        <v>205</v>
      </c>
      <c r="O1148" s="57" t="s">
        <v>136</v>
      </c>
    </row>
    <row r="1149" spans="1:15" ht="14.25" customHeight="1">
      <c r="A1149" s="53">
        <v>709641110</v>
      </c>
      <c r="B1149" s="54" t="s">
        <v>314</v>
      </c>
      <c r="C1149" s="55">
        <v>4</v>
      </c>
      <c r="D1149" s="54">
        <v>39</v>
      </c>
      <c r="E1149" s="56">
        <v>42454</v>
      </c>
      <c r="F1149" s="56">
        <v>42475</v>
      </c>
      <c r="G1149" s="57">
        <v>7429</v>
      </c>
      <c r="H1149" s="58">
        <v>1.99</v>
      </c>
      <c r="I1149" s="58">
        <v>0.8</v>
      </c>
      <c r="J1149" s="58">
        <v>14783.71</v>
      </c>
      <c r="K1149" s="58">
        <v>5943.2000000000007</v>
      </c>
      <c r="L1149" s="57" t="s">
        <v>315</v>
      </c>
      <c r="M1149" s="57" t="s">
        <v>148</v>
      </c>
      <c r="N1149" s="57" t="s">
        <v>205</v>
      </c>
      <c r="O1149" s="57" t="s">
        <v>136</v>
      </c>
    </row>
    <row r="1150" spans="1:15" ht="14.25" customHeight="1">
      <c r="A1150" s="53">
        <v>150697934</v>
      </c>
      <c r="B1150" s="54" t="s">
        <v>282</v>
      </c>
      <c r="C1150" s="55">
        <v>13</v>
      </c>
      <c r="D1150" s="54">
        <v>39</v>
      </c>
      <c r="E1150" s="56">
        <v>41859</v>
      </c>
      <c r="F1150" s="56">
        <v>41862</v>
      </c>
      <c r="G1150" s="57">
        <v>3722</v>
      </c>
      <c r="H1150" s="58">
        <v>2.4900000000000002</v>
      </c>
      <c r="I1150" s="58">
        <v>1</v>
      </c>
      <c r="J1150" s="58">
        <v>9267.7800000000007</v>
      </c>
      <c r="K1150" s="58">
        <v>3722</v>
      </c>
      <c r="L1150" s="57" t="s">
        <v>283</v>
      </c>
      <c r="M1150" s="57" t="s">
        <v>135</v>
      </c>
      <c r="N1150" s="57" t="s">
        <v>205</v>
      </c>
      <c r="O1150" s="57" t="s">
        <v>136</v>
      </c>
    </row>
    <row r="1151" spans="1:15" ht="14.25" customHeight="1">
      <c r="A1151" s="53">
        <v>242752635</v>
      </c>
      <c r="B1151" s="54" t="s">
        <v>177</v>
      </c>
      <c r="C1151" s="55">
        <v>25</v>
      </c>
      <c r="D1151" s="54">
        <v>167</v>
      </c>
      <c r="E1151" s="56">
        <v>41032</v>
      </c>
      <c r="F1151" s="56">
        <v>41065</v>
      </c>
      <c r="G1151" s="57">
        <v>4754</v>
      </c>
      <c r="H1151" s="58">
        <v>6.99</v>
      </c>
      <c r="I1151" s="58">
        <v>2.5</v>
      </c>
      <c r="J1151" s="58">
        <v>33230.46</v>
      </c>
      <c r="K1151" s="58">
        <v>11885</v>
      </c>
      <c r="L1151" s="57" t="s">
        <v>178</v>
      </c>
      <c r="M1151" s="57" t="s">
        <v>179</v>
      </c>
      <c r="N1151" s="57" t="s">
        <v>161</v>
      </c>
      <c r="O1151" s="57" t="s">
        <v>145</v>
      </c>
    </row>
    <row r="1152" spans="1:15" ht="14.25" customHeight="1">
      <c r="A1152" s="53">
        <v>568956029</v>
      </c>
      <c r="B1152" s="54" t="s">
        <v>377</v>
      </c>
      <c r="C1152" s="55">
        <v>49</v>
      </c>
      <c r="D1152" s="54">
        <v>167</v>
      </c>
      <c r="E1152" s="56">
        <v>41072</v>
      </c>
      <c r="F1152" s="56">
        <v>41115</v>
      </c>
      <c r="G1152" s="57">
        <v>5587</v>
      </c>
      <c r="H1152" s="58">
        <v>2.29</v>
      </c>
      <c r="I1152" s="58">
        <v>0.9</v>
      </c>
      <c r="J1152" s="58">
        <v>12794.23</v>
      </c>
      <c r="K1152" s="58">
        <v>5028.3</v>
      </c>
      <c r="L1152" s="57" t="s">
        <v>378</v>
      </c>
      <c r="M1152" s="57" t="s">
        <v>141</v>
      </c>
      <c r="N1152" s="57" t="s">
        <v>161</v>
      </c>
      <c r="O1152" s="57" t="s">
        <v>128</v>
      </c>
    </row>
    <row r="1153" spans="1:15" ht="14.25" customHeight="1">
      <c r="A1153" s="53">
        <v>342585742</v>
      </c>
      <c r="B1153" s="54" t="s">
        <v>308</v>
      </c>
      <c r="C1153" s="55">
        <v>24</v>
      </c>
      <c r="D1153" s="54">
        <v>167</v>
      </c>
      <c r="E1153" s="56">
        <v>42429</v>
      </c>
      <c r="F1153" s="56">
        <v>42451</v>
      </c>
      <c r="G1153" s="57">
        <v>7589</v>
      </c>
      <c r="H1153" s="58">
        <v>1.79</v>
      </c>
      <c r="I1153" s="58">
        <v>0.7</v>
      </c>
      <c r="J1153" s="58">
        <v>13584.31</v>
      </c>
      <c r="K1153" s="58">
        <v>5312.2999999999993</v>
      </c>
      <c r="L1153" s="57" t="s">
        <v>309</v>
      </c>
      <c r="M1153" s="57" t="s">
        <v>131</v>
      </c>
      <c r="N1153" s="57" t="s">
        <v>161</v>
      </c>
      <c r="O1153" s="57" t="s">
        <v>145</v>
      </c>
    </row>
    <row r="1154" spans="1:15" ht="14.25" customHeight="1">
      <c r="A1154" s="53">
        <v>802781569</v>
      </c>
      <c r="B1154" s="54" t="s">
        <v>137</v>
      </c>
      <c r="C1154" s="55">
        <v>49</v>
      </c>
      <c r="D1154" s="54">
        <v>167</v>
      </c>
      <c r="E1154" s="56">
        <v>41067</v>
      </c>
      <c r="F1154" s="56">
        <v>41107</v>
      </c>
      <c r="G1154" s="57">
        <v>9761</v>
      </c>
      <c r="H1154" s="58">
        <v>10.99</v>
      </c>
      <c r="I1154" s="58">
        <v>7</v>
      </c>
      <c r="J1154" s="58">
        <v>107273.39</v>
      </c>
      <c r="K1154" s="58">
        <v>68327</v>
      </c>
      <c r="L1154" s="57" t="s">
        <v>138</v>
      </c>
      <c r="M1154" s="57" t="s">
        <v>126</v>
      </c>
      <c r="N1154" s="57" t="s">
        <v>161</v>
      </c>
      <c r="O1154" s="57" t="s">
        <v>128</v>
      </c>
    </row>
    <row r="1155" spans="1:15" ht="14.25" customHeight="1">
      <c r="A1155" s="53">
        <v>137635791</v>
      </c>
      <c r="B1155" s="54" t="s">
        <v>318</v>
      </c>
      <c r="C1155" s="55">
        <v>12</v>
      </c>
      <c r="D1155" s="54">
        <v>167</v>
      </c>
      <c r="E1155" s="56">
        <v>42697</v>
      </c>
      <c r="F1155" s="56">
        <v>42744</v>
      </c>
      <c r="G1155" s="57">
        <v>8344</v>
      </c>
      <c r="H1155" s="58">
        <v>2.4900000000000002</v>
      </c>
      <c r="I1155" s="58">
        <v>1</v>
      </c>
      <c r="J1155" s="58">
        <v>20776.560000000001</v>
      </c>
      <c r="K1155" s="58">
        <v>8344</v>
      </c>
      <c r="L1155" s="57" t="s">
        <v>319</v>
      </c>
      <c r="M1155" s="57" t="s">
        <v>131</v>
      </c>
      <c r="N1155" s="57" t="s">
        <v>161</v>
      </c>
      <c r="O1155" s="57" t="s">
        <v>136</v>
      </c>
    </row>
    <row r="1156" spans="1:15" ht="14.25" customHeight="1">
      <c r="A1156" s="53">
        <v>403282630</v>
      </c>
      <c r="B1156" s="54" t="s">
        <v>180</v>
      </c>
      <c r="C1156" s="55">
        <v>31</v>
      </c>
      <c r="D1156" s="54">
        <v>167</v>
      </c>
      <c r="E1156" s="56">
        <v>42498</v>
      </c>
      <c r="F1156" s="56">
        <v>42539</v>
      </c>
      <c r="G1156" s="57">
        <v>9147</v>
      </c>
      <c r="H1156" s="58">
        <v>8.99</v>
      </c>
      <c r="I1156" s="58">
        <v>4.5</v>
      </c>
      <c r="J1156" s="58">
        <v>82231.53</v>
      </c>
      <c r="K1156" s="58">
        <v>41161.5</v>
      </c>
      <c r="L1156" s="57" t="s">
        <v>181</v>
      </c>
      <c r="M1156" s="57" t="s">
        <v>174</v>
      </c>
      <c r="N1156" s="57" t="s">
        <v>161</v>
      </c>
      <c r="O1156" s="57" t="s">
        <v>145</v>
      </c>
    </row>
    <row r="1157" spans="1:15" ht="14.25" customHeight="1">
      <c r="A1157" s="53">
        <v>297057282</v>
      </c>
      <c r="B1157" s="54" t="s">
        <v>284</v>
      </c>
      <c r="C1157" s="55">
        <v>14</v>
      </c>
      <c r="D1157" s="54">
        <v>58</v>
      </c>
      <c r="E1157" s="56">
        <v>41332</v>
      </c>
      <c r="F1157" s="56">
        <v>41373</v>
      </c>
      <c r="G1157" s="57">
        <v>4706</v>
      </c>
      <c r="H1157" s="58">
        <v>16.989999999999998</v>
      </c>
      <c r="I1157" s="58">
        <v>8</v>
      </c>
      <c r="J1157" s="58">
        <v>79954.939999999988</v>
      </c>
      <c r="K1157" s="58">
        <v>37648</v>
      </c>
      <c r="L1157" s="57" t="s">
        <v>285</v>
      </c>
      <c r="M1157" s="57" t="s">
        <v>164</v>
      </c>
      <c r="N1157" s="57" t="s">
        <v>184</v>
      </c>
      <c r="O1157" s="57" t="s">
        <v>136</v>
      </c>
    </row>
    <row r="1158" spans="1:15" ht="14.25" customHeight="1">
      <c r="A1158" s="53">
        <v>610604941</v>
      </c>
      <c r="B1158" s="54" t="s">
        <v>383</v>
      </c>
      <c r="C1158" s="55">
        <v>20</v>
      </c>
      <c r="D1158" s="54">
        <v>58</v>
      </c>
      <c r="E1158" s="56">
        <v>42339</v>
      </c>
      <c r="F1158" s="56">
        <v>42387</v>
      </c>
      <c r="G1158" s="57">
        <v>426</v>
      </c>
      <c r="H1158" s="58">
        <v>1.79</v>
      </c>
      <c r="I1158" s="58">
        <v>0.7</v>
      </c>
      <c r="J1158" s="58">
        <v>762.54</v>
      </c>
      <c r="K1158" s="58">
        <v>298.2</v>
      </c>
      <c r="L1158" s="57" t="s">
        <v>384</v>
      </c>
      <c r="M1158" s="57" t="s">
        <v>156</v>
      </c>
      <c r="N1158" s="57" t="s">
        <v>184</v>
      </c>
      <c r="O1158" s="57" t="s">
        <v>145</v>
      </c>
    </row>
    <row r="1159" spans="1:15" ht="14.25" customHeight="1">
      <c r="A1159" s="53">
        <v>701897037</v>
      </c>
      <c r="B1159" s="54" t="s">
        <v>271</v>
      </c>
      <c r="C1159" s="55">
        <v>2</v>
      </c>
      <c r="D1159" s="54">
        <v>58</v>
      </c>
      <c r="E1159" s="56">
        <v>42944</v>
      </c>
      <c r="F1159" s="56">
        <v>42962</v>
      </c>
      <c r="G1159" s="57">
        <v>5786</v>
      </c>
      <c r="H1159" s="58">
        <v>8.99</v>
      </c>
      <c r="I1159" s="58">
        <v>5.5</v>
      </c>
      <c r="J1159" s="58">
        <v>52016.14</v>
      </c>
      <c r="K1159" s="58">
        <v>31823</v>
      </c>
      <c r="L1159" s="57" t="s">
        <v>272</v>
      </c>
      <c r="M1159" s="57" t="s">
        <v>126</v>
      </c>
      <c r="N1159" s="57" t="s">
        <v>184</v>
      </c>
      <c r="O1159" s="57" t="s">
        <v>136</v>
      </c>
    </row>
    <row r="1160" spans="1:15" ht="14.25" customHeight="1">
      <c r="A1160" s="53">
        <v>449046266</v>
      </c>
      <c r="B1160" s="54" t="s">
        <v>308</v>
      </c>
      <c r="C1160" s="55">
        <v>25</v>
      </c>
      <c r="D1160" s="54">
        <v>58</v>
      </c>
      <c r="E1160" s="56">
        <v>42005</v>
      </c>
      <c r="F1160" s="56">
        <v>42036</v>
      </c>
      <c r="G1160" s="57">
        <v>1624</v>
      </c>
      <c r="H1160" s="58">
        <v>1.79</v>
      </c>
      <c r="I1160" s="58">
        <v>0.7</v>
      </c>
      <c r="J1160" s="58">
        <v>2906.96</v>
      </c>
      <c r="K1160" s="58">
        <v>1136.8</v>
      </c>
      <c r="L1160" s="57" t="s">
        <v>309</v>
      </c>
      <c r="M1160" s="57" t="s">
        <v>131</v>
      </c>
      <c r="N1160" s="57" t="s">
        <v>184</v>
      </c>
      <c r="O1160" s="57" t="s">
        <v>145</v>
      </c>
    </row>
    <row r="1161" spans="1:15" ht="14.25" customHeight="1">
      <c r="A1161" s="53">
        <v>644829499</v>
      </c>
      <c r="B1161" s="54" t="s">
        <v>351</v>
      </c>
      <c r="C1161" s="55">
        <v>46</v>
      </c>
      <c r="D1161" s="54">
        <v>40</v>
      </c>
      <c r="E1161" s="56">
        <v>41379</v>
      </c>
      <c r="F1161" s="56">
        <v>41396</v>
      </c>
      <c r="G1161" s="57">
        <v>8233</v>
      </c>
      <c r="H1161" s="58">
        <v>8.99</v>
      </c>
      <c r="I1161" s="58">
        <v>5.5</v>
      </c>
      <c r="J1161" s="58">
        <v>74014.67</v>
      </c>
      <c r="K1161" s="58">
        <v>45281.5</v>
      </c>
      <c r="L1161" s="57" t="s">
        <v>352</v>
      </c>
      <c r="M1161" s="57" t="s">
        <v>126</v>
      </c>
      <c r="N1161" s="57" t="s">
        <v>205</v>
      </c>
      <c r="O1161" s="57" t="s">
        <v>128</v>
      </c>
    </row>
    <row r="1162" spans="1:15" ht="14.25" customHeight="1">
      <c r="A1162" s="53">
        <v>364329230</v>
      </c>
      <c r="B1162" s="54" t="s">
        <v>253</v>
      </c>
      <c r="C1162" s="55">
        <v>25</v>
      </c>
      <c r="D1162" s="54">
        <v>40</v>
      </c>
      <c r="E1162" s="56">
        <v>42214</v>
      </c>
      <c r="F1162" s="56">
        <v>42264</v>
      </c>
      <c r="G1162" s="57">
        <v>1970</v>
      </c>
      <c r="H1162" s="58">
        <v>2.79</v>
      </c>
      <c r="I1162" s="58">
        <v>1.1000000000000001</v>
      </c>
      <c r="J1162" s="58">
        <v>5496.3</v>
      </c>
      <c r="K1162" s="58">
        <v>2167</v>
      </c>
      <c r="L1162" s="57" t="s">
        <v>254</v>
      </c>
      <c r="M1162" s="57" t="s">
        <v>148</v>
      </c>
      <c r="N1162" s="57" t="s">
        <v>205</v>
      </c>
      <c r="O1162" s="57" t="s">
        <v>145</v>
      </c>
    </row>
    <row r="1163" spans="1:15" ht="14.25" customHeight="1">
      <c r="A1163" s="53">
        <v>571533954</v>
      </c>
      <c r="B1163" s="54" t="s">
        <v>235</v>
      </c>
      <c r="C1163" s="55">
        <v>37</v>
      </c>
      <c r="D1163" s="54">
        <v>40</v>
      </c>
      <c r="E1163" s="56">
        <v>42850</v>
      </c>
      <c r="F1163" s="56">
        <v>42877</v>
      </c>
      <c r="G1163" s="57">
        <v>8452</v>
      </c>
      <c r="H1163" s="58">
        <v>1.99</v>
      </c>
      <c r="I1163" s="58">
        <v>0.8</v>
      </c>
      <c r="J1163" s="58">
        <v>16819.48</v>
      </c>
      <c r="K1163" s="58">
        <v>6761.6</v>
      </c>
      <c r="L1163" s="57" t="s">
        <v>236</v>
      </c>
      <c r="M1163" s="57" t="s">
        <v>151</v>
      </c>
      <c r="N1163" s="57" t="s">
        <v>205</v>
      </c>
      <c r="O1163" s="57" t="s">
        <v>128</v>
      </c>
    </row>
    <row r="1164" spans="1:15" ht="14.25" customHeight="1">
      <c r="A1164" s="53">
        <v>708472096</v>
      </c>
      <c r="B1164" s="54" t="s">
        <v>201</v>
      </c>
      <c r="C1164" s="55">
        <v>8</v>
      </c>
      <c r="D1164" s="54">
        <v>40</v>
      </c>
      <c r="E1164" s="56">
        <v>40991</v>
      </c>
      <c r="F1164" s="56">
        <v>41000</v>
      </c>
      <c r="G1164" s="57">
        <v>1492</v>
      </c>
      <c r="H1164" s="58">
        <v>12.99</v>
      </c>
      <c r="I1164" s="58">
        <v>5.5</v>
      </c>
      <c r="J1164" s="58">
        <v>19381.080000000002</v>
      </c>
      <c r="K1164" s="58">
        <v>8206</v>
      </c>
      <c r="L1164" s="57" t="s">
        <v>202</v>
      </c>
      <c r="M1164" s="57" t="s">
        <v>164</v>
      </c>
      <c r="N1164" s="57" t="s">
        <v>205</v>
      </c>
      <c r="O1164" s="57" t="s">
        <v>136</v>
      </c>
    </row>
    <row r="1165" spans="1:15" ht="14.25" customHeight="1">
      <c r="A1165" s="53">
        <v>671309983</v>
      </c>
      <c r="B1165" s="54" t="s">
        <v>294</v>
      </c>
      <c r="C1165" s="55">
        <v>22</v>
      </c>
      <c r="D1165" s="54">
        <v>40</v>
      </c>
      <c r="E1165" s="56">
        <v>40909</v>
      </c>
      <c r="F1165" s="56">
        <v>40944</v>
      </c>
      <c r="G1165" s="57">
        <v>4397</v>
      </c>
      <c r="H1165" s="58">
        <v>1.89</v>
      </c>
      <c r="I1165" s="58">
        <v>0.75</v>
      </c>
      <c r="J1165" s="58">
        <v>8310.33</v>
      </c>
      <c r="K1165" s="58">
        <v>3297.75</v>
      </c>
      <c r="L1165" s="57" t="s">
        <v>295</v>
      </c>
      <c r="M1165" s="57" t="s">
        <v>151</v>
      </c>
      <c r="N1165" s="57" t="s">
        <v>205</v>
      </c>
      <c r="O1165" s="57" t="s">
        <v>145</v>
      </c>
    </row>
    <row r="1166" spans="1:15" ht="14.25" customHeight="1">
      <c r="A1166" s="53">
        <v>935871064</v>
      </c>
      <c r="B1166" s="54" t="s">
        <v>345</v>
      </c>
      <c r="C1166" s="55">
        <v>14</v>
      </c>
      <c r="D1166" s="54">
        <v>40</v>
      </c>
      <c r="E1166" s="56">
        <v>41268</v>
      </c>
      <c r="F1166" s="56">
        <v>41306</v>
      </c>
      <c r="G1166" s="57">
        <v>3900</v>
      </c>
      <c r="H1166" s="58">
        <v>16.989999999999998</v>
      </c>
      <c r="I1166" s="58">
        <v>7.5</v>
      </c>
      <c r="J1166" s="58">
        <v>66261</v>
      </c>
      <c r="K1166" s="58">
        <v>29250</v>
      </c>
      <c r="L1166" s="57" t="s">
        <v>346</v>
      </c>
      <c r="M1166" s="57" t="s">
        <v>179</v>
      </c>
      <c r="N1166" s="57" t="s">
        <v>205</v>
      </c>
      <c r="O1166" s="57" t="s">
        <v>136</v>
      </c>
    </row>
    <row r="1167" spans="1:15" ht="14.25" customHeight="1">
      <c r="A1167" s="53">
        <v>250712573</v>
      </c>
      <c r="B1167" s="54" t="s">
        <v>320</v>
      </c>
      <c r="C1167" s="55">
        <v>10</v>
      </c>
      <c r="D1167" s="54">
        <v>122</v>
      </c>
      <c r="E1167" s="56">
        <v>41918</v>
      </c>
      <c r="F1167" s="56">
        <v>41954</v>
      </c>
      <c r="G1167" s="57">
        <v>277</v>
      </c>
      <c r="H1167" s="58">
        <v>14.99</v>
      </c>
      <c r="I1167" s="58">
        <v>6.5</v>
      </c>
      <c r="J1167" s="58">
        <v>4152.2300000000005</v>
      </c>
      <c r="K1167" s="58">
        <v>1800.5</v>
      </c>
      <c r="L1167" s="57" t="s">
        <v>321</v>
      </c>
      <c r="M1167" s="57" t="s">
        <v>164</v>
      </c>
      <c r="N1167" s="57" t="s">
        <v>132</v>
      </c>
      <c r="O1167" s="57" t="s">
        <v>136</v>
      </c>
    </row>
    <row r="1168" spans="1:15" ht="14.25" customHeight="1">
      <c r="A1168" s="53">
        <v>137054717</v>
      </c>
      <c r="B1168" s="54" t="s">
        <v>300</v>
      </c>
      <c r="C1168" s="55">
        <v>50</v>
      </c>
      <c r="D1168" s="54">
        <v>122</v>
      </c>
      <c r="E1168" s="56">
        <v>42790</v>
      </c>
      <c r="F1168" s="56">
        <v>42822</v>
      </c>
      <c r="G1168" s="57">
        <v>6391</v>
      </c>
      <c r="H1168" s="58">
        <v>4.99</v>
      </c>
      <c r="I1168" s="58">
        <v>2.5</v>
      </c>
      <c r="J1168" s="58">
        <v>31891.09</v>
      </c>
      <c r="K1168" s="58">
        <v>15977.5</v>
      </c>
      <c r="L1168" s="57" t="s">
        <v>301</v>
      </c>
      <c r="M1168" s="57" t="s">
        <v>174</v>
      </c>
      <c r="N1168" s="57" t="s">
        <v>132</v>
      </c>
      <c r="O1168" s="57" t="s">
        <v>128</v>
      </c>
    </row>
    <row r="1169" spans="1:15" ht="14.25" customHeight="1">
      <c r="A1169" s="53">
        <v>281645524</v>
      </c>
      <c r="B1169" s="54" t="s">
        <v>341</v>
      </c>
      <c r="C1169" s="55">
        <v>13</v>
      </c>
      <c r="D1169" s="54">
        <v>122</v>
      </c>
      <c r="E1169" s="56">
        <v>42684</v>
      </c>
      <c r="F1169" s="56">
        <v>42710</v>
      </c>
      <c r="G1169" s="57">
        <v>4024</v>
      </c>
      <c r="H1169" s="58">
        <v>2.99</v>
      </c>
      <c r="I1169" s="58">
        <v>1.2</v>
      </c>
      <c r="J1169" s="58">
        <v>12031.76</v>
      </c>
      <c r="K1169" s="58">
        <v>4828.8</v>
      </c>
      <c r="L1169" s="57" t="s">
        <v>342</v>
      </c>
      <c r="M1169" s="57" t="s">
        <v>148</v>
      </c>
      <c r="N1169" s="57" t="s">
        <v>132</v>
      </c>
      <c r="O1169" s="57" t="s">
        <v>136</v>
      </c>
    </row>
    <row r="1170" spans="1:15" ht="14.25" customHeight="1">
      <c r="A1170" s="53">
        <v>987852275</v>
      </c>
      <c r="B1170" s="54" t="s">
        <v>322</v>
      </c>
      <c r="C1170" s="55">
        <v>14</v>
      </c>
      <c r="D1170" s="54">
        <v>59</v>
      </c>
      <c r="E1170" s="56">
        <v>40765</v>
      </c>
      <c r="F1170" s="56">
        <v>40793</v>
      </c>
      <c r="G1170" s="57">
        <v>6295</v>
      </c>
      <c r="H1170" s="58">
        <v>2.29</v>
      </c>
      <c r="I1170" s="58">
        <v>0.95</v>
      </c>
      <c r="J1170" s="58">
        <v>14415.550000000001</v>
      </c>
      <c r="K1170" s="58">
        <v>5980.25</v>
      </c>
      <c r="L1170" s="57" t="s">
        <v>323</v>
      </c>
      <c r="M1170" s="57" t="s">
        <v>144</v>
      </c>
      <c r="N1170" s="57" t="s">
        <v>184</v>
      </c>
      <c r="O1170" s="57" t="s">
        <v>136</v>
      </c>
    </row>
    <row r="1171" spans="1:15" ht="14.25" customHeight="1">
      <c r="A1171" s="53">
        <v>443762528</v>
      </c>
      <c r="B1171" s="54" t="s">
        <v>357</v>
      </c>
      <c r="C1171" s="55">
        <v>21</v>
      </c>
      <c r="D1171" s="54">
        <v>59</v>
      </c>
      <c r="E1171" s="56">
        <v>42302</v>
      </c>
      <c r="F1171" s="56">
        <v>42336</v>
      </c>
      <c r="G1171" s="57">
        <v>8048</v>
      </c>
      <c r="H1171" s="58">
        <v>29.99</v>
      </c>
      <c r="I1171" s="58">
        <v>14</v>
      </c>
      <c r="J1171" s="58">
        <v>241359.52</v>
      </c>
      <c r="K1171" s="58">
        <v>112672</v>
      </c>
      <c r="L1171" s="57" t="s">
        <v>358</v>
      </c>
      <c r="M1171" s="57" t="s">
        <v>164</v>
      </c>
      <c r="N1171" s="57" t="s">
        <v>184</v>
      </c>
      <c r="O1171" s="57" t="s">
        <v>145</v>
      </c>
    </row>
    <row r="1172" spans="1:15" ht="14.25" customHeight="1">
      <c r="A1172" s="53">
        <v>531968581</v>
      </c>
      <c r="B1172" s="54" t="s">
        <v>363</v>
      </c>
      <c r="C1172" s="55">
        <v>25</v>
      </c>
      <c r="D1172" s="54">
        <v>59</v>
      </c>
      <c r="E1172" s="56">
        <v>40769</v>
      </c>
      <c r="F1172" s="56">
        <v>40798</v>
      </c>
      <c r="G1172" s="57">
        <v>180</v>
      </c>
      <c r="H1172" s="58">
        <v>14.99</v>
      </c>
      <c r="I1172" s="58">
        <v>6.5</v>
      </c>
      <c r="J1172" s="58">
        <v>2698.2</v>
      </c>
      <c r="K1172" s="58">
        <v>1170</v>
      </c>
      <c r="L1172" s="57" t="s">
        <v>364</v>
      </c>
      <c r="M1172" s="57" t="s">
        <v>218</v>
      </c>
      <c r="N1172" s="57" t="s">
        <v>184</v>
      </c>
      <c r="O1172" s="57" t="s">
        <v>145</v>
      </c>
    </row>
    <row r="1173" spans="1:15" ht="14.25" customHeight="1">
      <c r="A1173" s="53">
        <v>405478179</v>
      </c>
      <c r="B1173" s="54" t="s">
        <v>259</v>
      </c>
      <c r="C1173" s="55">
        <v>22</v>
      </c>
      <c r="D1173" s="54">
        <v>14</v>
      </c>
      <c r="E1173" s="56">
        <v>41622</v>
      </c>
      <c r="F1173" s="56">
        <v>41654</v>
      </c>
      <c r="G1173" s="57">
        <v>8859</v>
      </c>
      <c r="H1173" s="58">
        <v>8.99</v>
      </c>
      <c r="I1173" s="58">
        <v>3.5</v>
      </c>
      <c r="J1173" s="58">
        <v>79642.41</v>
      </c>
      <c r="K1173" s="58">
        <v>31006.5</v>
      </c>
      <c r="L1173" s="57" t="s">
        <v>260</v>
      </c>
      <c r="M1173" s="57" t="s">
        <v>179</v>
      </c>
      <c r="N1173" s="57" t="s">
        <v>171</v>
      </c>
      <c r="O1173" s="57" t="s">
        <v>145</v>
      </c>
    </row>
    <row r="1174" spans="1:15" ht="14.25" customHeight="1">
      <c r="A1174" s="53">
        <v>830569255</v>
      </c>
      <c r="B1174" s="54" t="s">
        <v>255</v>
      </c>
      <c r="C1174" s="55">
        <v>46</v>
      </c>
      <c r="D1174" s="54">
        <v>14</v>
      </c>
      <c r="E1174" s="56">
        <v>40682</v>
      </c>
      <c r="F1174" s="56">
        <v>40726</v>
      </c>
      <c r="G1174" s="57">
        <v>2754</v>
      </c>
      <c r="H1174" s="58">
        <v>9.99</v>
      </c>
      <c r="I1174" s="58">
        <v>5</v>
      </c>
      <c r="J1174" s="58">
        <v>27512.46</v>
      </c>
      <c r="K1174" s="58">
        <v>13770</v>
      </c>
      <c r="L1174" s="57" t="s">
        <v>256</v>
      </c>
      <c r="M1174" s="57" t="s">
        <v>174</v>
      </c>
      <c r="N1174" s="57" t="s">
        <v>171</v>
      </c>
      <c r="O1174" s="57" t="s">
        <v>128</v>
      </c>
    </row>
    <row r="1175" spans="1:15" ht="14.25" customHeight="1">
      <c r="A1175" s="53">
        <v>560610282</v>
      </c>
      <c r="B1175" s="54" t="s">
        <v>214</v>
      </c>
      <c r="C1175" s="55">
        <v>30</v>
      </c>
      <c r="D1175" s="54">
        <v>14</v>
      </c>
      <c r="E1175" s="56">
        <v>42239</v>
      </c>
      <c r="F1175" s="56">
        <v>42269</v>
      </c>
      <c r="G1175" s="57">
        <v>5895</v>
      </c>
      <c r="H1175" s="58">
        <v>9.99</v>
      </c>
      <c r="I1175" s="58">
        <v>4</v>
      </c>
      <c r="J1175" s="58">
        <v>58891.05</v>
      </c>
      <c r="K1175" s="58">
        <v>23580</v>
      </c>
      <c r="L1175" s="57" t="s">
        <v>215</v>
      </c>
      <c r="M1175" s="57" t="s">
        <v>164</v>
      </c>
      <c r="N1175" s="57" t="s">
        <v>171</v>
      </c>
      <c r="O1175" s="57" t="s">
        <v>145</v>
      </c>
    </row>
    <row r="1176" spans="1:15" ht="14.25" customHeight="1">
      <c r="A1176" s="53">
        <v>295968091</v>
      </c>
      <c r="B1176" s="54" t="s">
        <v>165</v>
      </c>
      <c r="C1176" s="55">
        <v>4</v>
      </c>
      <c r="D1176" s="54">
        <v>168</v>
      </c>
      <c r="E1176" s="56">
        <v>41066</v>
      </c>
      <c r="F1176" s="56">
        <v>41101</v>
      </c>
      <c r="G1176" s="57">
        <v>2390</v>
      </c>
      <c r="H1176" s="58">
        <v>2.99</v>
      </c>
      <c r="I1176" s="58">
        <v>1.2</v>
      </c>
      <c r="J1176" s="58">
        <v>7146.1</v>
      </c>
      <c r="K1176" s="58">
        <v>2868</v>
      </c>
      <c r="L1176" s="57" t="s">
        <v>166</v>
      </c>
      <c r="M1176" s="57" t="s">
        <v>156</v>
      </c>
      <c r="N1176" s="57" t="s">
        <v>161</v>
      </c>
      <c r="O1176" s="57" t="s">
        <v>136</v>
      </c>
    </row>
    <row r="1177" spans="1:15" ht="14.25" customHeight="1">
      <c r="A1177" s="53">
        <v>816523063</v>
      </c>
      <c r="B1177" s="54" t="s">
        <v>243</v>
      </c>
      <c r="C1177" s="55">
        <v>4</v>
      </c>
      <c r="D1177" s="54">
        <v>168</v>
      </c>
      <c r="E1177" s="56">
        <v>42309</v>
      </c>
      <c r="F1177" s="56">
        <v>42343</v>
      </c>
      <c r="G1177" s="57">
        <v>6174</v>
      </c>
      <c r="H1177" s="58">
        <v>1.99</v>
      </c>
      <c r="I1177" s="58">
        <v>0.8</v>
      </c>
      <c r="J1177" s="58">
        <v>12286.26</v>
      </c>
      <c r="K1177" s="58">
        <v>4939.2000000000007</v>
      </c>
      <c r="L1177" s="57" t="s">
        <v>244</v>
      </c>
      <c r="M1177" s="57" t="s">
        <v>156</v>
      </c>
      <c r="N1177" s="57" t="s">
        <v>161</v>
      </c>
      <c r="O1177" s="57" t="s">
        <v>136</v>
      </c>
    </row>
    <row r="1178" spans="1:15" ht="14.25" customHeight="1">
      <c r="A1178" s="53">
        <v>829319131</v>
      </c>
      <c r="B1178" s="54" t="s">
        <v>322</v>
      </c>
      <c r="C1178" s="55">
        <v>48</v>
      </c>
      <c r="D1178" s="54">
        <v>168</v>
      </c>
      <c r="E1178" s="56">
        <v>41170</v>
      </c>
      <c r="F1178" s="56">
        <v>41210</v>
      </c>
      <c r="G1178" s="57">
        <v>2815</v>
      </c>
      <c r="H1178" s="58">
        <v>2.29</v>
      </c>
      <c r="I1178" s="58">
        <v>0.95</v>
      </c>
      <c r="J1178" s="58">
        <v>6446.35</v>
      </c>
      <c r="K1178" s="58">
        <v>2674.25</v>
      </c>
      <c r="L1178" s="57" t="s">
        <v>323</v>
      </c>
      <c r="M1178" s="57" t="s">
        <v>144</v>
      </c>
      <c r="N1178" s="57" t="s">
        <v>161</v>
      </c>
      <c r="O1178" s="57" t="s">
        <v>128</v>
      </c>
    </row>
    <row r="1179" spans="1:15" ht="14.25" customHeight="1">
      <c r="A1179" s="53">
        <v>437218368</v>
      </c>
      <c r="B1179" s="54" t="s">
        <v>180</v>
      </c>
      <c r="C1179" s="55">
        <v>22</v>
      </c>
      <c r="D1179" s="54">
        <v>168</v>
      </c>
      <c r="E1179" s="56">
        <v>40614</v>
      </c>
      <c r="F1179" s="56">
        <v>40650</v>
      </c>
      <c r="G1179" s="57">
        <v>1486</v>
      </c>
      <c r="H1179" s="58">
        <v>8.99</v>
      </c>
      <c r="I1179" s="58">
        <v>4.5</v>
      </c>
      <c r="J1179" s="58">
        <v>13359.14</v>
      </c>
      <c r="K1179" s="58">
        <v>6687</v>
      </c>
      <c r="L1179" s="57" t="s">
        <v>181</v>
      </c>
      <c r="M1179" s="57" t="s">
        <v>174</v>
      </c>
      <c r="N1179" s="57" t="s">
        <v>161</v>
      </c>
      <c r="O1179" s="57" t="s">
        <v>145</v>
      </c>
    </row>
    <row r="1180" spans="1:15" ht="14.25" customHeight="1">
      <c r="A1180" s="53">
        <v>417024123</v>
      </c>
      <c r="B1180" s="54" t="s">
        <v>172</v>
      </c>
      <c r="C1180" s="55">
        <v>18</v>
      </c>
      <c r="D1180" s="54">
        <v>168</v>
      </c>
      <c r="E1180" s="56">
        <v>40973</v>
      </c>
      <c r="F1180" s="56">
        <v>41007</v>
      </c>
      <c r="G1180" s="57">
        <v>5560</v>
      </c>
      <c r="H1180" s="58">
        <v>7.99</v>
      </c>
      <c r="I1180" s="58">
        <v>4</v>
      </c>
      <c r="J1180" s="58">
        <v>44424.4</v>
      </c>
      <c r="K1180" s="58">
        <v>22240</v>
      </c>
      <c r="L1180" s="57" t="s">
        <v>173</v>
      </c>
      <c r="M1180" s="57" t="s">
        <v>174</v>
      </c>
      <c r="N1180" s="57" t="s">
        <v>161</v>
      </c>
      <c r="O1180" s="57" t="s">
        <v>145</v>
      </c>
    </row>
    <row r="1181" spans="1:15" ht="14.25" customHeight="1">
      <c r="A1181" s="53">
        <v>438247048</v>
      </c>
      <c r="B1181" s="54" t="s">
        <v>359</v>
      </c>
      <c r="C1181" s="55">
        <v>2</v>
      </c>
      <c r="D1181" s="54">
        <v>168</v>
      </c>
      <c r="E1181" s="56">
        <v>42248</v>
      </c>
      <c r="F1181" s="56">
        <v>42293</v>
      </c>
      <c r="G1181" s="57">
        <v>5895</v>
      </c>
      <c r="H1181" s="58">
        <v>2.29</v>
      </c>
      <c r="I1181" s="58">
        <v>1</v>
      </c>
      <c r="J1181" s="58">
        <v>13499.550000000001</v>
      </c>
      <c r="K1181" s="58">
        <v>5895</v>
      </c>
      <c r="L1181" s="57" t="s">
        <v>360</v>
      </c>
      <c r="M1181" s="57" t="s">
        <v>156</v>
      </c>
      <c r="N1181" s="57" t="s">
        <v>161</v>
      </c>
      <c r="O1181" s="57" t="s">
        <v>136</v>
      </c>
    </row>
    <row r="1182" spans="1:15" ht="14.25" customHeight="1">
      <c r="A1182" s="53">
        <v>983422553</v>
      </c>
      <c r="B1182" s="54" t="s">
        <v>187</v>
      </c>
      <c r="C1182" s="55">
        <v>4</v>
      </c>
      <c r="D1182" s="54">
        <v>169</v>
      </c>
      <c r="E1182" s="56">
        <v>42919</v>
      </c>
      <c r="F1182" s="56">
        <v>42948</v>
      </c>
      <c r="G1182" s="57">
        <v>5442</v>
      </c>
      <c r="H1182" s="58">
        <v>6.99</v>
      </c>
      <c r="I1182" s="58">
        <v>2.5</v>
      </c>
      <c r="J1182" s="58">
        <v>38039.58</v>
      </c>
      <c r="K1182" s="58">
        <v>13605</v>
      </c>
      <c r="L1182" s="57" t="s">
        <v>188</v>
      </c>
      <c r="M1182" s="57" t="s">
        <v>164</v>
      </c>
      <c r="N1182" s="57" t="s">
        <v>161</v>
      </c>
      <c r="O1182" s="57" t="s">
        <v>136</v>
      </c>
    </row>
    <row r="1183" spans="1:15" ht="14.25" customHeight="1">
      <c r="A1183" s="53">
        <v>172714364</v>
      </c>
      <c r="B1183" s="54" t="s">
        <v>365</v>
      </c>
      <c r="C1183" s="55">
        <v>35</v>
      </c>
      <c r="D1183" s="54">
        <v>169</v>
      </c>
      <c r="E1183" s="56">
        <v>40827</v>
      </c>
      <c r="F1183" s="56">
        <v>40841</v>
      </c>
      <c r="G1183" s="57">
        <v>8873</v>
      </c>
      <c r="H1183" s="58">
        <v>2.4900000000000002</v>
      </c>
      <c r="I1183" s="58">
        <v>1</v>
      </c>
      <c r="J1183" s="58">
        <v>22093.77</v>
      </c>
      <c r="K1183" s="58">
        <v>8873</v>
      </c>
      <c r="L1183" s="57" t="s">
        <v>366</v>
      </c>
      <c r="M1183" s="57" t="s">
        <v>148</v>
      </c>
      <c r="N1183" s="57" t="s">
        <v>161</v>
      </c>
      <c r="O1183" s="57" t="s">
        <v>145</v>
      </c>
    </row>
    <row r="1184" spans="1:15" ht="14.25" customHeight="1">
      <c r="A1184" s="53">
        <v>309849917</v>
      </c>
      <c r="B1184" s="54" t="s">
        <v>193</v>
      </c>
      <c r="C1184" s="55">
        <v>9</v>
      </c>
      <c r="D1184" s="54">
        <v>169</v>
      </c>
      <c r="E1184" s="56">
        <v>42135</v>
      </c>
      <c r="F1184" s="56">
        <v>42166</v>
      </c>
      <c r="G1184" s="57">
        <v>331</v>
      </c>
      <c r="H1184" s="58">
        <v>1.49</v>
      </c>
      <c r="I1184" s="58">
        <v>0.6</v>
      </c>
      <c r="J1184" s="58">
        <v>493.19</v>
      </c>
      <c r="K1184" s="58">
        <v>198.6</v>
      </c>
      <c r="L1184" s="57" t="s">
        <v>194</v>
      </c>
      <c r="M1184" s="57" t="s">
        <v>151</v>
      </c>
      <c r="N1184" s="57" t="s">
        <v>161</v>
      </c>
      <c r="O1184" s="57" t="s">
        <v>136</v>
      </c>
    </row>
    <row r="1185" spans="1:15" ht="14.25" customHeight="1">
      <c r="A1185" s="53">
        <v>340421092</v>
      </c>
      <c r="B1185" s="54" t="s">
        <v>330</v>
      </c>
      <c r="C1185" s="55">
        <v>19</v>
      </c>
      <c r="D1185" s="54">
        <v>41</v>
      </c>
      <c r="E1185" s="56">
        <v>42430</v>
      </c>
      <c r="F1185" s="56">
        <v>42453</v>
      </c>
      <c r="G1185" s="57">
        <v>7021</v>
      </c>
      <c r="H1185" s="58">
        <v>12.99</v>
      </c>
      <c r="I1185" s="58">
        <v>5.5</v>
      </c>
      <c r="J1185" s="58">
        <v>91202.790000000008</v>
      </c>
      <c r="K1185" s="58">
        <v>38615.5</v>
      </c>
      <c r="L1185" s="57" t="s">
        <v>331</v>
      </c>
      <c r="M1185" s="57" t="s">
        <v>179</v>
      </c>
      <c r="N1185" s="57" t="s">
        <v>205</v>
      </c>
      <c r="O1185" s="57" t="s">
        <v>145</v>
      </c>
    </row>
    <row r="1186" spans="1:15" ht="14.25" customHeight="1">
      <c r="A1186" s="53">
        <v>602981889</v>
      </c>
      <c r="B1186" s="54" t="s">
        <v>219</v>
      </c>
      <c r="C1186" s="55">
        <v>36</v>
      </c>
      <c r="D1186" s="54">
        <v>41</v>
      </c>
      <c r="E1186" s="56">
        <v>42859</v>
      </c>
      <c r="F1186" s="56">
        <v>42900</v>
      </c>
      <c r="G1186" s="57">
        <v>4595</v>
      </c>
      <c r="H1186" s="58">
        <v>0.99</v>
      </c>
      <c r="I1186" s="58">
        <v>0.4</v>
      </c>
      <c r="J1186" s="58">
        <v>4549.05</v>
      </c>
      <c r="K1186" s="58">
        <v>1838</v>
      </c>
      <c r="L1186" s="57" t="s">
        <v>220</v>
      </c>
      <c r="M1186" s="57" t="s">
        <v>131</v>
      </c>
      <c r="N1186" s="57" t="s">
        <v>205</v>
      </c>
      <c r="O1186" s="57" t="s">
        <v>145</v>
      </c>
    </row>
    <row r="1187" spans="1:15" ht="14.25" customHeight="1">
      <c r="A1187" s="53">
        <v>742174804</v>
      </c>
      <c r="B1187" s="54" t="s">
        <v>367</v>
      </c>
      <c r="C1187" s="55">
        <v>38</v>
      </c>
      <c r="D1187" s="54">
        <v>41</v>
      </c>
      <c r="E1187" s="56">
        <v>41904</v>
      </c>
      <c r="F1187" s="56">
        <v>41928</v>
      </c>
      <c r="G1187" s="57">
        <v>4872</v>
      </c>
      <c r="H1187" s="58">
        <v>4.99</v>
      </c>
      <c r="I1187" s="58">
        <v>2</v>
      </c>
      <c r="J1187" s="58">
        <v>24311.280000000002</v>
      </c>
      <c r="K1187" s="58">
        <v>9744</v>
      </c>
      <c r="L1187" s="57" t="s">
        <v>368</v>
      </c>
      <c r="M1187" s="57" t="s">
        <v>135</v>
      </c>
      <c r="N1187" s="57" t="s">
        <v>205</v>
      </c>
      <c r="O1187" s="57" t="s">
        <v>128</v>
      </c>
    </row>
    <row r="1188" spans="1:15" ht="14.25" customHeight="1">
      <c r="A1188" s="53">
        <v>880951011</v>
      </c>
      <c r="B1188" s="54" t="s">
        <v>255</v>
      </c>
      <c r="C1188" s="55">
        <v>39</v>
      </c>
      <c r="D1188" s="54">
        <v>123</v>
      </c>
      <c r="E1188" s="56">
        <v>41112</v>
      </c>
      <c r="F1188" s="56">
        <v>41119</v>
      </c>
      <c r="G1188" s="57">
        <v>1836</v>
      </c>
      <c r="H1188" s="58">
        <v>9.99</v>
      </c>
      <c r="I1188" s="58">
        <v>5</v>
      </c>
      <c r="J1188" s="58">
        <v>18341.64</v>
      </c>
      <c r="K1188" s="58">
        <v>9180</v>
      </c>
      <c r="L1188" s="57" t="s">
        <v>256</v>
      </c>
      <c r="M1188" s="57" t="s">
        <v>174</v>
      </c>
      <c r="N1188" s="57" t="s">
        <v>132</v>
      </c>
      <c r="O1188" s="57" t="s">
        <v>128</v>
      </c>
    </row>
    <row r="1189" spans="1:15" ht="14.25" customHeight="1">
      <c r="A1189" s="53">
        <v>948962819</v>
      </c>
      <c r="B1189" s="54" t="s">
        <v>351</v>
      </c>
      <c r="C1189" s="55">
        <v>49</v>
      </c>
      <c r="D1189" s="54">
        <v>123</v>
      </c>
      <c r="E1189" s="56">
        <v>42704</v>
      </c>
      <c r="F1189" s="56">
        <v>42704</v>
      </c>
      <c r="G1189" s="57">
        <v>8041</v>
      </c>
      <c r="H1189" s="58">
        <v>8.99</v>
      </c>
      <c r="I1189" s="58">
        <v>5.5</v>
      </c>
      <c r="J1189" s="58">
        <v>72288.59</v>
      </c>
      <c r="K1189" s="58">
        <v>44225.5</v>
      </c>
      <c r="L1189" s="57" t="s">
        <v>352</v>
      </c>
      <c r="M1189" s="57" t="s">
        <v>126</v>
      </c>
      <c r="N1189" s="57" t="s">
        <v>132</v>
      </c>
      <c r="O1189" s="57" t="s">
        <v>128</v>
      </c>
    </row>
    <row r="1190" spans="1:15" ht="14.25" customHeight="1">
      <c r="A1190" s="53">
        <v>171187865</v>
      </c>
      <c r="B1190" s="54" t="s">
        <v>328</v>
      </c>
      <c r="C1190" s="55">
        <v>8</v>
      </c>
      <c r="D1190" s="54">
        <v>123</v>
      </c>
      <c r="E1190" s="56">
        <v>41308</v>
      </c>
      <c r="F1190" s="56">
        <v>41319</v>
      </c>
      <c r="G1190" s="57">
        <v>7148</v>
      </c>
      <c r="H1190" s="58">
        <v>16.989999999999998</v>
      </c>
      <c r="I1190" s="58">
        <v>8</v>
      </c>
      <c r="J1190" s="58">
        <v>121444.51999999999</v>
      </c>
      <c r="K1190" s="58">
        <v>57184</v>
      </c>
      <c r="L1190" s="57" t="s">
        <v>329</v>
      </c>
      <c r="M1190" s="57" t="s">
        <v>218</v>
      </c>
      <c r="N1190" s="57" t="s">
        <v>132</v>
      </c>
      <c r="O1190" s="57" t="s">
        <v>136</v>
      </c>
    </row>
    <row r="1191" spans="1:15" ht="14.25" customHeight="1">
      <c r="A1191" s="53">
        <v>921256244</v>
      </c>
      <c r="B1191" s="54" t="s">
        <v>267</v>
      </c>
      <c r="C1191" s="55">
        <v>27</v>
      </c>
      <c r="D1191" s="54">
        <v>123</v>
      </c>
      <c r="E1191" s="56">
        <v>41138</v>
      </c>
      <c r="F1191" s="56">
        <v>41177</v>
      </c>
      <c r="G1191" s="57">
        <v>9050</v>
      </c>
      <c r="H1191" s="58">
        <v>4.99</v>
      </c>
      <c r="I1191" s="58">
        <v>2</v>
      </c>
      <c r="J1191" s="58">
        <v>45159.5</v>
      </c>
      <c r="K1191" s="58">
        <v>18100</v>
      </c>
      <c r="L1191" s="57" t="s">
        <v>268</v>
      </c>
      <c r="M1191" s="57" t="s">
        <v>131</v>
      </c>
      <c r="N1191" s="57" t="s">
        <v>132</v>
      </c>
      <c r="O1191" s="57" t="s">
        <v>145</v>
      </c>
    </row>
    <row r="1192" spans="1:15" ht="14.25" customHeight="1">
      <c r="A1192" s="53">
        <v>209435737</v>
      </c>
      <c r="B1192" s="54" t="s">
        <v>225</v>
      </c>
      <c r="C1192" s="55">
        <v>13</v>
      </c>
      <c r="D1192" s="54">
        <v>123</v>
      </c>
      <c r="E1192" s="56">
        <v>40831</v>
      </c>
      <c r="F1192" s="56">
        <v>40857</v>
      </c>
      <c r="G1192" s="57">
        <v>5543</v>
      </c>
      <c r="H1192" s="58">
        <v>2.4900000000000002</v>
      </c>
      <c r="I1192" s="58">
        <v>1</v>
      </c>
      <c r="J1192" s="58">
        <v>13802.070000000002</v>
      </c>
      <c r="K1192" s="58">
        <v>5543</v>
      </c>
      <c r="L1192" s="57" t="s">
        <v>226</v>
      </c>
      <c r="M1192" s="57" t="s">
        <v>156</v>
      </c>
      <c r="N1192" s="57" t="s">
        <v>132</v>
      </c>
      <c r="O1192" s="57" t="s">
        <v>136</v>
      </c>
    </row>
    <row r="1193" spans="1:15" ht="14.25" customHeight="1">
      <c r="A1193" s="53">
        <v>649118888</v>
      </c>
      <c r="B1193" s="54" t="s">
        <v>280</v>
      </c>
      <c r="C1193" s="55">
        <v>23</v>
      </c>
      <c r="D1193" s="54">
        <v>80</v>
      </c>
      <c r="E1193" s="56">
        <v>42163</v>
      </c>
      <c r="F1193" s="56">
        <v>42176</v>
      </c>
      <c r="G1193" s="57">
        <v>7559</v>
      </c>
      <c r="H1193" s="58">
        <v>2.99</v>
      </c>
      <c r="I1193" s="58">
        <v>1.5</v>
      </c>
      <c r="J1193" s="58">
        <v>22601.41</v>
      </c>
      <c r="K1193" s="58">
        <v>11338.5</v>
      </c>
      <c r="L1193" s="57" t="s">
        <v>281</v>
      </c>
      <c r="M1193" s="57" t="s">
        <v>144</v>
      </c>
      <c r="N1193" s="57" t="s">
        <v>127</v>
      </c>
      <c r="O1193" s="57" t="s">
        <v>145</v>
      </c>
    </row>
    <row r="1194" spans="1:15" ht="14.25" customHeight="1">
      <c r="A1194" s="53">
        <v>209314715</v>
      </c>
      <c r="B1194" s="54" t="s">
        <v>296</v>
      </c>
      <c r="C1194" s="55">
        <v>14</v>
      </c>
      <c r="D1194" s="54">
        <v>80</v>
      </c>
      <c r="E1194" s="56">
        <v>40801</v>
      </c>
      <c r="F1194" s="56">
        <v>40832</v>
      </c>
      <c r="G1194" s="57">
        <v>9731</v>
      </c>
      <c r="H1194" s="58">
        <v>2.4900000000000002</v>
      </c>
      <c r="I1194" s="58">
        <v>1.2</v>
      </c>
      <c r="J1194" s="58">
        <v>24230.190000000002</v>
      </c>
      <c r="K1194" s="58">
        <v>11677.199999999999</v>
      </c>
      <c r="L1194" s="57" t="s">
        <v>297</v>
      </c>
      <c r="M1194" s="57" t="s">
        <v>174</v>
      </c>
      <c r="N1194" s="57" t="s">
        <v>127</v>
      </c>
      <c r="O1194" s="57" t="s">
        <v>136</v>
      </c>
    </row>
    <row r="1195" spans="1:15" ht="14.25" customHeight="1">
      <c r="A1195" s="53">
        <v>764002835</v>
      </c>
      <c r="B1195" s="54" t="s">
        <v>201</v>
      </c>
      <c r="C1195" s="55">
        <v>48</v>
      </c>
      <c r="D1195" s="54">
        <v>80</v>
      </c>
      <c r="E1195" s="56">
        <v>40561</v>
      </c>
      <c r="F1195" s="56">
        <v>40571</v>
      </c>
      <c r="G1195" s="57">
        <v>4272</v>
      </c>
      <c r="H1195" s="58">
        <v>12.99</v>
      </c>
      <c r="I1195" s="58">
        <v>5.5</v>
      </c>
      <c r="J1195" s="58">
        <v>55493.279999999999</v>
      </c>
      <c r="K1195" s="58">
        <v>23496</v>
      </c>
      <c r="L1195" s="57" t="s">
        <v>202</v>
      </c>
      <c r="M1195" s="57" t="s">
        <v>164</v>
      </c>
      <c r="N1195" s="57" t="s">
        <v>127</v>
      </c>
      <c r="O1195" s="57" t="s">
        <v>128</v>
      </c>
    </row>
    <row r="1196" spans="1:15" ht="14.25" customHeight="1">
      <c r="A1196" s="53">
        <v>506839931</v>
      </c>
      <c r="B1196" s="54" t="s">
        <v>369</v>
      </c>
      <c r="C1196" s="55">
        <v>15</v>
      </c>
      <c r="D1196" s="54">
        <v>81</v>
      </c>
      <c r="E1196" s="56">
        <v>40981</v>
      </c>
      <c r="F1196" s="56">
        <v>40983</v>
      </c>
      <c r="G1196" s="57">
        <v>4053</v>
      </c>
      <c r="H1196" s="58">
        <v>3.29</v>
      </c>
      <c r="I1196" s="58">
        <v>1.4</v>
      </c>
      <c r="J1196" s="58">
        <v>13334.37</v>
      </c>
      <c r="K1196" s="58">
        <v>5674.2</v>
      </c>
      <c r="L1196" s="57" t="s">
        <v>370</v>
      </c>
      <c r="M1196" s="57" t="s">
        <v>148</v>
      </c>
      <c r="N1196" s="57" t="s">
        <v>127</v>
      </c>
      <c r="O1196" s="57" t="s">
        <v>136</v>
      </c>
    </row>
    <row r="1197" spans="1:15" ht="14.25" customHeight="1">
      <c r="A1197" s="53">
        <v>783085143</v>
      </c>
      <c r="B1197" s="54" t="s">
        <v>369</v>
      </c>
      <c r="C1197" s="55">
        <v>24</v>
      </c>
      <c r="D1197" s="54">
        <v>81</v>
      </c>
      <c r="E1197" s="56">
        <v>42078</v>
      </c>
      <c r="F1197" s="56">
        <v>42110</v>
      </c>
      <c r="G1197" s="57">
        <v>1151</v>
      </c>
      <c r="H1197" s="58">
        <v>3.29</v>
      </c>
      <c r="I1197" s="58">
        <v>1.4</v>
      </c>
      <c r="J1197" s="58">
        <v>3786.79</v>
      </c>
      <c r="K1197" s="58">
        <v>1611.3999999999999</v>
      </c>
      <c r="L1197" s="57" t="s">
        <v>370</v>
      </c>
      <c r="M1197" s="57" t="s">
        <v>148</v>
      </c>
      <c r="N1197" s="57" t="s">
        <v>127</v>
      </c>
      <c r="O1197" s="57" t="s">
        <v>145</v>
      </c>
    </row>
    <row r="1198" spans="1:15" ht="14.25" customHeight="1">
      <c r="A1198" s="53">
        <v>897448527</v>
      </c>
      <c r="B1198" s="54" t="s">
        <v>225</v>
      </c>
      <c r="C1198" s="55">
        <v>27</v>
      </c>
      <c r="D1198" s="54">
        <v>60</v>
      </c>
      <c r="E1198" s="56">
        <v>41967</v>
      </c>
      <c r="F1198" s="56">
        <v>41979</v>
      </c>
      <c r="G1198" s="57">
        <v>3817</v>
      </c>
      <c r="H1198" s="58">
        <v>2.4900000000000002</v>
      </c>
      <c r="I1198" s="58">
        <v>1</v>
      </c>
      <c r="J1198" s="58">
        <v>9504.33</v>
      </c>
      <c r="K1198" s="58">
        <v>3817</v>
      </c>
      <c r="L1198" s="57" t="s">
        <v>226</v>
      </c>
      <c r="M1198" s="57" t="s">
        <v>156</v>
      </c>
      <c r="N1198" s="57" t="s">
        <v>184</v>
      </c>
      <c r="O1198" s="57" t="s">
        <v>145</v>
      </c>
    </row>
    <row r="1199" spans="1:15" ht="14.25" customHeight="1">
      <c r="A1199" s="53">
        <v>641418159</v>
      </c>
      <c r="B1199" s="54" t="s">
        <v>167</v>
      </c>
      <c r="C1199" s="55">
        <v>22</v>
      </c>
      <c r="D1199" s="54">
        <v>15</v>
      </c>
      <c r="E1199" s="56">
        <v>42693</v>
      </c>
      <c r="F1199" s="56">
        <v>42722</v>
      </c>
      <c r="G1199" s="57">
        <v>8742</v>
      </c>
      <c r="H1199" s="58">
        <v>1.99</v>
      </c>
      <c r="I1199" s="58">
        <v>0.8</v>
      </c>
      <c r="J1199" s="58">
        <v>17396.579999999998</v>
      </c>
      <c r="K1199" s="58">
        <v>6993.6</v>
      </c>
      <c r="L1199" s="57" t="s">
        <v>168</v>
      </c>
      <c r="M1199" s="57" t="s">
        <v>131</v>
      </c>
      <c r="N1199" s="57" t="s">
        <v>171</v>
      </c>
      <c r="O1199" s="57" t="s">
        <v>145</v>
      </c>
    </row>
    <row r="1200" spans="1:15" ht="14.25" customHeight="1">
      <c r="A1200" s="53">
        <v>716828143</v>
      </c>
      <c r="B1200" s="54" t="s">
        <v>237</v>
      </c>
      <c r="C1200" s="55">
        <v>28</v>
      </c>
      <c r="D1200" s="54">
        <v>15</v>
      </c>
      <c r="E1200" s="56">
        <v>42298</v>
      </c>
      <c r="F1200" s="56">
        <v>42316</v>
      </c>
      <c r="G1200" s="57">
        <v>4232</v>
      </c>
      <c r="H1200" s="58">
        <v>10.99</v>
      </c>
      <c r="I1200" s="58">
        <v>4.5</v>
      </c>
      <c r="J1200" s="58">
        <v>46509.68</v>
      </c>
      <c r="K1200" s="58">
        <v>19044</v>
      </c>
      <c r="L1200" s="57" t="s">
        <v>238</v>
      </c>
      <c r="M1200" s="57" t="s">
        <v>179</v>
      </c>
      <c r="N1200" s="57" t="s">
        <v>171</v>
      </c>
      <c r="O1200" s="57" t="s">
        <v>145</v>
      </c>
    </row>
    <row r="1201" spans="1:15" ht="14.25" customHeight="1">
      <c r="A1201" s="53">
        <v>838034808</v>
      </c>
      <c r="B1201" s="54" t="s">
        <v>227</v>
      </c>
      <c r="C1201" s="55">
        <v>41</v>
      </c>
      <c r="D1201" s="54">
        <v>61</v>
      </c>
      <c r="E1201" s="56">
        <v>41742</v>
      </c>
      <c r="F1201" s="56">
        <v>41761</v>
      </c>
      <c r="G1201" s="57">
        <v>1978</v>
      </c>
      <c r="H1201" s="58">
        <v>2.4900000000000002</v>
      </c>
      <c r="I1201" s="58">
        <v>1</v>
      </c>
      <c r="J1201" s="58">
        <v>4925.22</v>
      </c>
      <c r="K1201" s="58">
        <v>1978</v>
      </c>
      <c r="L1201" s="57" t="s">
        <v>228</v>
      </c>
      <c r="M1201" s="57" t="s">
        <v>151</v>
      </c>
      <c r="N1201" s="57" t="s">
        <v>184</v>
      </c>
      <c r="O1201" s="57" t="s">
        <v>128</v>
      </c>
    </row>
    <row r="1202" spans="1:15" ht="14.25" customHeight="1">
      <c r="A1202" s="53">
        <v>650052726</v>
      </c>
      <c r="B1202" s="54" t="s">
        <v>288</v>
      </c>
      <c r="C1202" s="55">
        <v>12</v>
      </c>
      <c r="D1202" s="54">
        <v>61</v>
      </c>
      <c r="E1202" s="56">
        <v>42450</v>
      </c>
      <c r="F1202" s="56">
        <v>42466</v>
      </c>
      <c r="G1202" s="57">
        <v>3902</v>
      </c>
      <c r="H1202" s="58">
        <v>3.99</v>
      </c>
      <c r="I1202" s="58">
        <v>2</v>
      </c>
      <c r="J1202" s="58">
        <v>15568.980000000001</v>
      </c>
      <c r="K1202" s="58">
        <v>7804</v>
      </c>
      <c r="L1202" s="57" t="s">
        <v>289</v>
      </c>
      <c r="M1202" s="57" t="s">
        <v>174</v>
      </c>
      <c r="N1202" s="57" t="s">
        <v>184</v>
      </c>
      <c r="O1202" s="57" t="s">
        <v>136</v>
      </c>
    </row>
    <row r="1203" spans="1:15" ht="14.25" customHeight="1">
      <c r="A1203" s="53">
        <v>824210059</v>
      </c>
      <c r="B1203" s="54" t="s">
        <v>201</v>
      </c>
      <c r="C1203" s="55">
        <v>16</v>
      </c>
      <c r="D1203" s="54">
        <v>61</v>
      </c>
      <c r="E1203" s="56">
        <v>41245</v>
      </c>
      <c r="F1203" s="56">
        <v>41249</v>
      </c>
      <c r="G1203" s="57">
        <v>927</v>
      </c>
      <c r="H1203" s="58">
        <v>12.99</v>
      </c>
      <c r="I1203" s="58">
        <v>5.5</v>
      </c>
      <c r="J1203" s="58">
        <v>12041.73</v>
      </c>
      <c r="K1203" s="58">
        <v>5098.5</v>
      </c>
      <c r="L1203" s="57" t="s">
        <v>202</v>
      </c>
      <c r="M1203" s="57" t="s">
        <v>164</v>
      </c>
      <c r="N1203" s="57" t="s">
        <v>184</v>
      </c>
      <c r="O1203" s="57" t="s">
        <v>136</v>
      </c>
    </row>
    <row r="1204" spans="1:15" ht="14.25" customHeight="1">
      <c r="A1204" s="53">
        <v>160092961</v>
      </c>
      <c r="B1204" s="54" t="s">
        <v>195</v>
      </c>
      <c r="C1204" s="55">
        <v>34</v>
      </c>
      <c r="D1204" s="54">
        <v>61</v>
      </c>
      <c r="E1204" s="56">
        <v>41743</v>
      </c>
      <c r="F1204" s="56">
        <v>41762</v>
      </c>
      <c r="G1204" s="57">
        <v>3920</v>
      </c>
      <c r="H1204" s="58">
        <v>9.99</v>
      </c>
      <c r="I1204" s="58">
        <v>6</v>
      </c>
      <c r="J1204" s="58">
        <v>39160.800000000003</v>
      </c>
      <c r="K1204" s="58">
        <v>23520</v>
      </c>
      <c r="L1204" s="57" t="s">
        <v>196</v>
      </c>
      <c r="M1204" s="57" t="s">
        <v>126</v>
      </c>
      <c r="N1204" s="57" t="s">
        <v>184</v>
      </c>
      <c r="O1204" s="57" t="s">
        <v>145</v>
      </c>
    </row>
    <row r="1205" spans="1:15" ht="14.25" customHeight="1">
      <c r="A1205" s="53">
        <v>108020341</v>
      </c>
      <c r="B1205" s="54" t="s">
        <v>286</v>
      </c>
      <c r="C1205" s="55">
        <v>34</v>
      </c>
      <c r="D1205" s="54">
        <v>61</v>
      </c>
      <c r="E1205" s="56">
        <v>41724</v>
      </c>
      <c r="F1205" s="56">
        <v>41764</v>
      </c>
      <c r="G1205" s="57">
        <v>4474</v>
      </c>
      <c r="H1205" s="58">
        <v>2.29</v>
      </c>
      <c r="I1205" s="58">
        <v>0.9</v>
      </c>
      <c r="J1205" s="58">
        <v>10245.460000000001</v>
      </c>
      <c r="K1205" s="58">
        <v>4026.6</v>
      </c>
      <c r="L1205" s="57" t="s">
        <v>287</v>
      </c>
      <c r="M1205" s="57" t="s">
        <v>135</v>
      </c>
      <c r="N1205" s="57" t="s">
        <v>184</v>
      </c>
      <c r="O1205" s="57" t="s">
        <v>145</v>
      </c>
    </row>
    <row r="1206" spans="1:15" ht="14.25" customHeight="1">
      <c r="A1206" s="53">
        <v>501149785</v>
      </c>
      <c r="B1206" s="54" t="s">
        <v>182</v>
      </c>
      <c r="C1206" s="55">
        <v>19</v>
      </c>
      <c r="D1206" s="54">
        <v>61</v>
      </c>
      <c r="E1206" s="56">
        <v>41149</v>
      </c>
      <c r="F1206" s="56">
        <v>41151</v>
      </c>
      <c r="G1206" s="57">
        <v>213</v>
      </c>
      <c r="H1206" s="58">
        <v>1.79</v>
      </c>
      <c r="I1206" s="58">
        <v>0.7</v>
      </c>
      <c r="J1206" s="58">
        <v>381.27</v>
      </c>
      <c r="K1206" s="58">
        <v>149.1</v>
      </c>
      <c r="L1206" s="57" t="s">
        <v>183</v>
      </c>
      <c r="M1206" s="57" t="s">
        <v>144</v>
      </c>
      <c r="N1206" s="57" t="s">
        <v>184</v>
      </c>
      <c r="O1206" s="57" t="s">
        <v>145</v>
      </c>
    </row>
    <row r="1207" spans="1:15" ht="14.25" customHeight="1">
      <c r="A1207" s="53">
        <v>333593690</v>
      </c>
      <c r="B1207" s="54" t="s">
        <v>124</v>
      </c>
      <c r="C1207" s="55">
        <v>25</v>
      </c>
      <c r="D1207" s="54">
        <v>42</v>
      </c>
      <c r="E1207" s="56">
        <v>41849</v>
      </c>
      <c r="F1207" s="56">
        <v>41894</v>
      </c>
      <c r="G1207" s="57">
        <v>6641</v>
      </c>
      <c r="H1207" s="58">
        <v>7.99</v>
      </c>
      <c r="I1207" s="58">
        <v>4.5</v>
      </c>
      <c r="J1207" s="58">
        <v>53061.590000000004</v>
      </c>
      <c r="K1207" s="58">
        <v>29884.5</v>
      </c>
      <c r="L1207" s="57" t="s">
        <v>125</v>
      </c>
      <c r="M1207" s="57" t="s">
        <v>126</v>
      </c>
      <c r="N1207" s="57" t="s">
        <v>205</v>
      </c>
      <c r="O1207" s="57" t="s">
        <v>145</v>
      </c>
    </row>
    <row r="1208" spans="1:15" ht="14.25" customHeight="1">
      <c r="A1208" s="53">
        <v>282606828</v>
      </c>
      <c r="B1208" s="54" t="s">
        <v>237</v>
      </c>
      <c r="C1208" s="55">
        <v>3</v>
      </c>
      <c r="D1208" s="54">
        <v>42</v>
      </c>
      <c r="E1208" s="56">
        <v>41271</v>
      </c>
      <c r="F1208" s="56">
        <v>41276</v>
      </c>
      <c r="G1208" s="57">
        <v>8495</v>
      </c>
      <c r="H1208" s="58">
        <v>10.99</v>
      </c>
      <c r="I1208" s="58">
        <v>4.5</v>
      </c>
      <c r="J1208" s="58">
        <v>93360.05</v>
      </c>
      <c r="K1208" s="58">
        <v>38227.5</v>
      </c>
      <c r="L1208" s="57" t="s">
        <v>238</v>
      </c>
      <c r="M1208" s="57" t="s">
        <v>179</v>
      </c>
      <c r="N1208" s="57" t="s">
        <v>205</v>
      </c>
      <c r="O1208" s="57" t="s">
        <v>136</v>
      </c>
    </row>
    <row r="1209" spans="1:15" ht="14.25" customHeight="1">
      <c r="A1209" s="53">
        <v>845903337</v>
      </c>
      <c r="B1209" s="54" t="s">
        <v>304</v>
      </c>
      <c r="C1209" s="55">
        <v>46</v>
      </c>
      <c r="D1209" s="54">
        <v>124</v>
      </c>
      <c r="E1209" s="56">
        <v>42106</v>
      </c>
      <c r="F1209" s="56">
        <v>42138</v>
      </c>
      <c r="G1209" s="57">
        <v>450</v>
      </c>
      <c r="H1209" s="58">
        <v>2.99</v>
      </c>
      <c r="I1209" s="58">
        <v>1.5</v>
      </c>
      <c r="J1209" s="58">
        <v>1345.5</v>
      </c>
      <c r="K1209" s="58">
        <v>675</v>
      </c>
      <c r="L1209" s="57" t="s">
        <v>305</v>
      </c>
      <c r="M1209" s="57" t="s">
        <v>174</v>
      </c>
      <c r="N1209" s="57" t="s">
        <v>132</v>
      </c>
      <c r="O1209" s="57" t="s">
        <v>128</v>
      </c>
    </row>
    <row r="1210" spans="1:15" ht="14.25" customHeight="1">
      <c r="A1210" s="53">
        <v>929797255</v>
      </c>
      <c r="B1210" s="54" t="s">
        <v>367</v>
      </c>
      <c r="C1210" s="55">
        <v>50</v>
      </c>
      <c r="D1210" s="54">
        <v>124</v>
      </c>
      <c r="E1210" s="56">
        <v>41931</v>
      </c>
      <c r="F1210" s="56">
        <v>41938</v>
      </c>
      <c r="G1210" s="57">
        <v>6525</v>
      </c>
      <c r="H1210" s="58">
        <v>4.99</v>
      </c>
      <c r="I1210" s="58">
        <v>2</v>
      </c>
      <c r="J1210" s="58">
        <v>32559.75</v>
      </c>
      <c r="K1210" s="58">
        <v>13050</v>
      </c>
      <c r="L1210" s="57" t="s">
        <v>368</v>
      </c>
      <c r="M1210" s="57" t="s">
        <v>135</v>
      </c>
      <c r="N1210" s="57" t="s">
        <v>132</v>
      </c>
      <c r="O1210" s="57" t="s">
        <v>128</v>
      </c>
    </row>
    <row r="1211" spans="1:15" ht="14.25" customHeight="1">
      <c r="A1211" s="53">
        <v>190384328</v>
      </c>
      <c r="B1211" s="54" t="s">
        <v>149</v>
      </c>
      <c r="C1211" s="55">
        <v>1</v>
      </c>
      <c r="D1211" s="54">
        <v>125</v>
      </c>
      <c r="E1211" s="56">
        <v>41205</v>
      </c>
      <c r="F1211" s="56">
        <v>41252</v>
      </c>
      <c r="G1211" s="57">
        <v>7808</v>
      </c>
      <c r="H1211" s="58">
        <v>2.29</v>
      </c>
      <c r="I1211" s="58">
        <v>0.9</v>
      </c>
      <c r="J1211" s="58">
        <v>17880.32</v>
      </c>
      <c r="K1211" s="58">
        <v>7027.2</v>
      </c>
      <c r="L1211" s="57" t="s">
        <v>150</v>
      </c>
      <c r="M1211" s="57" t="s">
        <v>151</v>
      </c>
      <c r="N1211" s="57" t="s">
        <v>132</v>
      </c>
      <c r="O1211" s="57" t="s">
        <v>136</v>
      </c>
    </row>
    <row r="1212" spans="1:15" ht="14.25" customHeight="1">
      <c r="A1212" s="53">
        <v>543151462</v>
      </c>
      <c r="B1212" s="54" t="s">
        <v>263</v>
      </c>
      <c r="C1212" s="55">
        <v>14</v>
      </c>
      <c r="D1212" s="54">
        <v>125</v>
      </c>
      <c r="E1212" s="56">
        <v>42797</v>
      </c>
      <c r="F1212" s="56">
        <v>42843</v>
      </c>
      <c r="G1212" s="57">
        <v>9442</v>
      </c>
      <c r="H1212" s="58">
        <v>19.989999999999998</v>
      </c>
      <c r="I1212" s="58">
        <v>10</v>
      </c>
      <c r="J1212" s="58">
        <v>188745.58</v>
      </c>
      <c r="K1212" s="58">
        <v>94420</v>
      </c>
      <c r="L1212" s="57" t="s">
        <v>264</v>
      </c>
      <c r="M1212" s="57" t="s">
        <v>218</v>
      </c>
      <c r="N1212" s="57" t="s">
        <v>132</v>
      </c>
      <c r="O1212" s="57" t="s">
        <v>136</v>
      </c>
    </row>
    <row r="1213" spans="1:15" ht="14.25" customHeight="1">
      <c r="A1213" s="53">
        <v>970356976</v>
      </c>
      <c r="B1213" s="54" t="s">
        <v>347</v>
      </c>
      <c r="C1213" s="55">
        <v>40</v>
      </c>
      <c r="D1213" s="54">
        <v>125</v>
      </c>
      <c r="E1213" s="56">
        <v>42932</v>
      </c>
      <c r="F1213" s="56">
        <v>42938</v>
      </c>
      <c r="G1213" s="57">
        <v>9048</v>
      </c>
      <c r="H1213" s="58">
        <v>8.99</v>
      </c>
      <c r="I1213" s="58">
        <v>3.5</v>
      </c>
      <c r="J1213" s="58">
        <v>81341.52</v>
      </c>
      <c r="K1213" s="58">
        <v>31668</v>
      </c>
      <c r="L1213" s="57" t="s">
        <v>348</v>
      </c>
      <c r="M1213" s="57" t="s">
        <v>218</v>
      </c>
      <c r="N1213" s="57" t="s">
        <v>132</v>
      </c>
      <c r="O1213" s="57" t="s">
        <v>128</v>
      </c>
    </row>
    <row r="1214" spans="1:15" ht="14.25" customHeight="1">
      <c r="A1214" s="53">
        <v>199839866</v>
      </c>
      <c r="B1214" s="54" t="s">
        <v>139</v>
      </c>
      <c r="C1214" s="55">
        <v>13</v>
      </c>
      <c r="D1214" s="54">
        <v>125</v>
      </c>
      <c r="E1214" s="56">
        <v>42486</v>
      </c>
      <c r="F1214" s="56">
        <v>42496</v>
      </c>
      <c r="G1214" s="57">
        <v>5912</v>
      </c>
      <c r="H1214" s="58">
        <v>2.4900000000000002</v>
      </c>
      <c r="I1214" s="58">
        <v>1</v>
      </c>
      <c r="J1214" s="58">
        <v>14720.880000000001</v>
      </c>
      <c r="K1214" s="58">
        <v>5912</v>
      </c>
      <c r="L1214" s="57" t="s">
        <v>140</v>
      </c>
      <c r="M1214" s="57" t="s">
        <v>141</v>
      </c>
      <c r="N1214" s="57" t="s">
        <v>132</v>
      </c>
      <c r="O1214" s="57" t="s">
        <v>136</v>
      </c>
    </row>
    <row r="1215" spans="1:15" ht="14.25" customHeight="1">
      <c r="A1215" s="53">
        <v>401844108</v>
      </c>
      <c r="B1215" s="54" t="s">
        <v>237</v>
      </c>
      <c r="C1215" s="55">
        <v>46</v>
      </c>
      <c r="D1215" s="54">
        <v>125</v>
      </c>
      <c r="E1215" s="56">
        <v>42676</v>
      </c>
      <c r="F1215" s="56">
        <v>42688</v>
      </c>
      <c r="G1215" s="57">
        <v>3456</v>
      </c>
      <c r="H1215" s="58">
        <v>10.99</v>
      </c>
      <c r="I1215" s="58">
        <v>4.5</v>
      </c>
      <c r="J1215" s="58">
        <v>37981.440000000002</v>
      </c>
      <c r="K1215" s="58">
        <v>15552</v>
      </c>
      <c r="L1215" s="57" t="s">
        <v>238</v>
      </c>
      <c r="M1215" s="57" t="s">
        <v>179</v>
      </c>
      <c r="N1215" s="57" t="s">
        <v>132</v>
      </c>
      <c r="O1215" s="57" t="s">
        <v>128</v>
      </c>
    </row>
    <row r="1216" spans="1:15" ht="14.25" customHeight="1">
      <c r="A1216" s="53">
        <v>455910146</v>
      </c>
      <c r="B1216" s="54" t="s">
        <v>247</v>
      </c>
      <c r="C1216" s="55">
        <v>49</v>
      </c>
      <c r="D1216" s="54">
        <v>82</v>
      </c>
      <c r="E1216" s="56">
        <v>40976</v>
      </c>
      <c r="F1216" s="56">
        <v>41022</v>
      </c>
      <c r="G1216" s="57">
        <v>2798</v>
      </c>
      <c r="H1216" s="58">
        <v>7.99</v>
      </c>
      <c r="I1216" s="58">
        <v>3</v>
      </c>
      <c r="J1216" s="58">
        <v>22356.02</v>
      </c>
      <c r="K1216" s="58">
        <v>8394</v>
      </c>
      <c r="L1216" s="57" t="s">
        <v>248</v>
      </c>
      <c r="M1216" s="57" t="s">
        <v>179</v>
      </c>
      <c r="N1216" s="57" t="s">
        <v>127</v>
      </c>
      <c r="O1216" s="57" t="s">
        <v>128</v>
      </c>
    </row>
    <row r="1217" spans="1:15" ht="14.25" customHeight="1">
      <c r="A1217" s="53">
        <v>454881465</v>
      </c>
      <c r="B1217" s="54" t="s">
        <v>133</v>
      </c>
      <c r="C1217" s="55">
        <v>16</v>
      </c>
      <c r="D1217" s="54">
        <v>82</v>
      </c>
      <c r="E1217" s="56">
        <v>42107</v>
      </c>
      <c r="F1217" s="56">
        <v>42144</v>
      </c>
      <c r="G1217" s="57">
        <v>8389</v>
      </c>
      <c r="H1217" s="58">
        <v>2.99</v>
      </c>
      <c r="I1217" s="58">
        <v>1.2</v>
      </c>
      <c r="J1217" s="58">
        <v>25083.11</v>
      </c>
      <c r="K1217" s="58">
        <v>10066.799999999999</v>
      </c>
      <c r="L1217" s="57" t="s">
        <v>134</v>
      </c>
      <c r="M1217" s="57" t="s">
        <v>135</v>
      </c>
      <c r="N1217" s="57" t="s">
        <v>127</v>
      </c>
      <c r="O1217" s="57" t="s">
        <v>136</v>
      </c>
    </row>
    <row r="1218" spans="1:15" ht="14.25" customHeight="1">
      <c r="A1218" s="53">
        <v>654630935</v>
      </c>
      <c r="B1218" s="54" t="s">
        <v>292</v>
      </c>
      <c r="C1218" s="55">
        <v>7</v>
      </c>
      <c r="D1218" s="54">
        <v>82</v>
      </c>
      <c r="E1218" s="56">
        <v>41392</v>
      </c>
      <c r="F1218" s="56">
        <v>41429</v>
      </c>
      <c r="G1218" s="57">
        <v>8696</v>
      </c>
      <c r="H1218" s="58">
        <v>1.99</v>
      </c>
      <c r="I1218" s="58">
        <v>0.8</v>
      </c>
      <c r="J1218" s="58">
        <v>17305.04</v>
      </c>
      <c r="K1218" s="58">
        <v>6956.8</v>
      </c>
      <c r="L1218" s="57" t="s">
        <v>293</v>
      </c>
      <c r="M1218" s="57" t="s">
        <v>151</v>
      </c>
      <c r="N1218" s="57" t="s">
        <v>127</v>
      </c>
      <c r="O1218" s="57" t="s">
        <v>136</v>
      </c>
    </row>
    <row r="1219" spans="1:15" ht="14.25" customHeight="1">
      <c r="A1219" s="53">
        <v>116910684</v>
      </c>
      <c r="B1219" s="54" t="s">
        <v>324</v>
      </c>
      <c r="C1219" s="55">
        <v>3</v>
      </c>
      <c r="D1219" s="54">
        <v>82</v>
      </c>
      <c r="E1219" s="56">
        <v>42073</v>
      </c>
      <c r="F1219" s="56">
        <v>42103</v>
      </c>
      <c r="G1219" s="57">
        <v>5324</v>
      </c>
      <c r="H1219" s="58">
        <v>5.99</v>
      </c>
      <c r="I1219" s="58">
        <v>3.5</v>
      </c>
      <c r="J1219" s="58">
        <v>31890.760000000002</v>
      </c>
      <c r="K1219" s="58">
        <v>18634</v>
      </c>
      <c r="L1219" s="57" t="s">
        <v>325</v>
      </c>
      <c r="M1219" s="57" t="s">
        <v>126</v>
      </c>
      <c r="N1219" s="57" t="s">
        <v>127</v>
      </c>
      <c r="O1219" s="57" t="s">
        <v>136</v>
      </c>
    </row>
    <row r="1220" spans="1:15" ht="14.25" customHeight="1">
      <c r="A1220" s="53">
        <v>296879184</v>
      </c>
      <c r="B1220" s="54" t="s">
        <v>259</v>
      </c>
      <c r="C1220" s="55">
        <v>10</v>
      </c>
      <c r="D1220" s="54">
        <v>170</v>
      </c>
      <c r="E1220" s="56">
        <v>40729</v>
      </c>
      <c r="F1220" s="56">
        <v>40743</v>
      </c>
      <c r="G1220" s="57">
        <v>2003</v>
      </c>
      <c r="H1220" s="58">
        <v>8.99</v>
      </c>
      <c r="I1220" s="58">
        <v>3.5</v>
      </c>
      <c r="J1220" s="58">
        <v>18006.97</v>
      </c>
      <c r="K1220" s="58">
        <v>7010.5</v>
      </c>
      <c r="L1220" s="57" t="s">
        <v>260</v>
      </c>
      <c r="M1220" s="57" t="s">
        <v>179</v>
      </c>
      <c r="N1220" s="57" t="s">
        <v>161</v>
      </c>
      <c r="O1220" s="57" t="s">
        <v>136</v>
      </c>
    </row>
    <row r="1221" spans="1:15" ht="14.25" customHeight="1">
      <c r="A1221" s="53">
        <v>427645242</v>
      </c>
      <c r="B1221" s="54" t="s">
        <v>300</v>
      </c>
      <c r="C1221" s="55">
        <v>11</v>
      </c>
      <c r="D1221" s="54">
        <v>170</v>
      </c>
      <c r="E1221" s="56">
        <v>42893</v>
      </c>
      <c r="F1221" s="56">
        <v>42937</v>
      </c>
      <c r="G1221" s="57">
        <v>8585</v>
      </c>
      <c r="H1221" s="58">
        <v>4.99</v>
      </c>
      <c r="I1221" s="58">
        <v>2.5</v>
      </c>
      <c r="J1221" s="58">
        <v>42839.15</v>
      </c>
      <c r="K1221" s="58">
        <v>21462.5</v>
      </c>
      <c r="L1221" s="57" t="s">
        <v>301</v>
      </c>
      <c r="M1221" s="57" t="s">
        <v>174</v>
      </c>
      <c r="N1221" s="57" t="s">
        <v>161</v>
      </c>
      <c r="O1221" s="57" t="s">
        <v>136</v>
      </c>
    </row>
    <row r="1222" spans="1:15" ht="14.25" customHeight="1">
      <c r="A1222" s="53">
        <v>503055226</v>
      </c>
      <c r="B1222" s="54" t="s">
        <v>233</v>
      </c>
      <c r="C1222" s="55">
        <v>50</v>
      </c>
      <c r="D1222" s="54">
        <v>170</v>
      </c>
      <c r="E1222" s="56">
        <v>42498</v>
      </c>
      <c r="F1222" s="56">
        <v>42530</v>
      </c>
      <c r="G1222" s="57">
        <v>4075</v>
      </c>
      <c r="H1222" s="58">
        <v>1.79</v>
      </c>
      <c r="I1222" s="58">
        <v>0.7</v>
      </c>
      <c r="J1222" s="58">
        <v>7294.25</v>
      </c>
      <c r="K1222" s="58">
        <v>2852.5</v>
      </c>
      <c r="L1222" s="57" t="s">
        <v>234</v>
      </c>
      <c r="M1222" s="57" t="s">
        <v>156</v>
      </c>
      <c r="N1222" s="57" t="s">
        <v>161</v>
      </c>
      <c r="O1222" s="57" t="s">
        <v>128</v>
      </c>
    </row>
    <row r="1223" spans="1:15" ht="14.25" customHeight="1">
      <c r="A1223" s="53">
        <v>559147727</v>
      </c>
      <c r="B1223" s="54" t="s">
        <v>298</v>
      </c>
      <c r="C1223" s="55">
        <v>48</v>
      </c>
      <c r="D1223" s="54">
        <v>126</v>
      </c>
      <c r="E1223" s="56">
        <v>42176</v>
      </c>
      <c r="F1223" s="56">
        <v>42217</v>
      </c>
      <c r="G1223" s="57">
        <v>3093</v>
      </c>
      <c r="H1223" s="58">
        <v>1.29</v>
      </c>
      <c r="I1223" s="58">
        <v>0.5</v>
      </c>
      <c r="J1223" s="58">
        <v>3989.9700000000003</v>
      </c>
      <c r="K1223" s="58">
        <v>1546.5</v>
      </c>
      <c r="L1223" s="57" t="s">
        <v>299</v>
      </c>
      <c r="M1223" s="57" t="s">
        <v>151</v>
      </c>
      <c r="N1223" s="57" t="s">
        <v>132</v>
      </c>
      <c r="O1223" s="57" t="s">
        <v>128</v>
      </c>
    </row>
    <row r="1224" spans="1:15" ht="14.25" customHeight="1">
      <c r="A1224" s="53">
        <v>398674809</v>
      </c>
      <c r="B1224" s="54" t="s">
        <v>185</v>
      </c>
      <c r="C1224" s="55">
        <v>47</v>
      </c>
      <c r="D1224" s="54">
        <v>126</v>
      </c>
      <c r="E1224" s="56">
        <v>41283</v>
      </c>
      <c r="F1224" s="56">
        <v>41298</v>
      </c>
      <c r="G1224" s="57">
        <v>5590</v>
      </c>
      <c r="H1224" s="58">
        <v>1.89</v>
      </c>
      <c r="I1224" s="58">
        <v>0.75</v>
      </c>
      <c r="J1224" s="58">
        <v>10565.099999999999</v>
      </c>
      <c r="K1224" s="58">
        <v>4192.5</v>
      </c>
      <c r="L1224" s="57" t="s">
        <v>186</v>
      </c>
      <c r="M1224" s="57" t="s">
        <v>156</v>
      </c>
      <c r="N1224" s="57" t="s">
        <v>132</v>
      </c>
      <c r="O1224" s="57" t="s">
        <v>128</v>
      </c>
    </row>
    <row r="1225" spans="1:15" ht="14.25" customHeight="1">
      <c r="A1225" s="53">
        <v>301984822</v>
      </c>
      <c r="B1225" s="54" t="s">
        <v>343</v>
      </c>
      <c r="C1225" s="55">
        <v>43</v>
      </c>
      <c r="D1225" s="54">
        <v>126</v>
      </c>
      <c r="E1225" s="56">
        <v>42596</v>
      </c>
      <c r="F1225" s="56">
        <v>42630</v>
      </c>
      <c r="G1225" s="57">
        <v>2875</v>
      </c>
      <c r="H1225" s="58">
        <v>1.79</v>
      </c>
      <c r="I1225" s="58">
        <v>0.7</v>
      </c>
      <c r="J1225" s="58">
        <v>5146.25</v>
      </c>
      <c r="K1225" s="58">
        <v>2012.4999999999998</v>
      </c>
      <c r="L1225" s="57" t="s">
        <v>344</v>
      </c>
      <c r="M1225" s="57" t="s">
        <v>141</v>
      </c>
      <c r="N1225" s="57" t="s">
        <v>132</v>
      </c>
      <c r="O1225" s="57" t="s">
        <v>128</v>
      </c>
    </row>
    <row r="1226" spans="1:15" ht="14.25" customHeight="1">
      <c r="A1226" s="53">
        <v>348716628</v>
      </c>
      <c r="B1226" s="54" t="s">
        <v>259</v>
      </c>
      <c r="C1226" s="55">
        <v>2</v>
      </c>
      <c r="D1226" s="54">
        <v>127</v>
      </c>
      <c r="E1226" s="56">
        <v>42339</v>
      </c>
      <c r="F1226" s="56">
        <v>42374</v>
      </c>
      <c r="G1226" s="57">
        <v>1854</v>
      </c>
      <c r="H1226" s="58">
        <v>8.99</v>
      </c>
      <c r="I1226" s="58">
        <v>3.5</v>
      </c>
      <c r="J1226" s="58">
        <v>16667.46</v>
      </c>
      <c r="K1226" s="58">
        <v>6489</v>
      </c>
      <c r="L1226" s="57" t="s">
        <v>260</v>
      </c>
      <c r="M1226" s="57" t="s">
        <v>179</v>
      </c>
      <c r="N1226" s="57" t="s">
        <v>132</v>
      </c>
      <c r="O1226" s="57" t="s">
        <v>136</v>
      </c>
    </row>
    <row r="1227" spans="1:15" ht="14.25" customHeight="1">
      <c r="A1227" s="53">
        <v>818482148</v>
      </c>
      <c r="B1227" s="54" t="s">
        <v>363</v>
      </c>
      <c r="C1227" s="55">
        <v>18</v>
      </c>
      <c r="D1227" s="54">
        <v>127</v>
      </c>
      <c r="E1227" s="56">
        <v>40639</v>
      </c>
      <c r="F1227" s="56">
        <v>40669</v>
      </c>
      <c r="G1227" s="57">
        <v>5911</v>
      </c>
      <c r="H1227" s="58">
        <v>14.99</v>
      </c>
      <c r="I1227" s="58">
        <v>6.5</v>
      </c>
      <c r="J1227" s="58">
        <v>88605.89</v>
      </c>
      <c r="K1227" s="58">
        <v>38421.5</v>
      </c>
      <c r="L1227" s="57" t="s">
        <v>364</v>
      </c>
      <c r="M1227" s="57" t="s">
        <v>218</v>
      </c>
      <c r="N1227" s="57" t="s">
        <v>132</v>
      </c>
      <c r="O1227" s="57" t="s">
        <v>145</v>
      </c>
    </row>
    <row r="1228" spans="1:15" ht="14.25" customHeight="1">
      <c r="A1228" s="53">
        <v>664378726</v>
      </c>
      <c r="B1228" s="54" t="s">
        <v>172</v>
      </c>
      <c r="C1228" s="55">
        <v>24</v>
      </c>
      <c r="D1228" s="54">
        <v>127</v>
      </c>
      <c r="E1228" s="56">
        <v>41657</v>
      </c>
      <c r="F1228" s="56">
        <v>41698</v>
      </c>
      <c r="G1228" s="57">
        <v>3284</v>
      </c>
      <c r="H1228" s="58">
        <v>7.99</v>
      </c>
      <c r="I1228" s="58">
        <v>4</v>
      </c>
      <c r="J1228" s="58">
        <v>26239.16</v>
      </c>
      <c r="K1228" s="58">
        <v>13136</v>
      </c>
      <c r="L1228" s="57" t="s">
        <v>173</v>
      </c>
      <c r="M1228" s="57" t="s">
        <v>174</v>
      </c>
      <c r="N1228" s="57" t="s">
        <v>132</v>
      </c>
      <c r="O1228" s="57" t="s">
        <v>145</v>
      </c>
    </row>
    <row r="1229" spans="1:15" ht="14.25" customHeight="1">
      <c r="A1229" s="53">
        <v>805629003</v>
      </c>
      <c r="B1229" s="54" t="s">
        <v>316</v>
      </c>
      <c r="C1229" s="55">
        <v>12</v>
      </c>
      <c r="D1229" s="54">
        <v>127</v>
      </c>
      <c r="E1229" s="56">
        <v>41205</v>
      </c>
      <c r="F1229" s="56">
        <v>41247</v>
      </c>
      <c r="G1229" s="57">
        <v>2380</v>
      </c>
      <c r="H1229" s="58">
        <v>3.99</v>
      </c>
      <c r="I1229" s="58">
        <v>1.5</v>
      </c>
      <c r="J1229" s="58">
        <v>9496.2000000000007</v>
      </c>
      <c r="K1229" s="58">
        <v>3570</v>
      </c>
      <c r="L1229" s="57" t="s">
        <v>317</v>
      </c>
      <c r="M1229" s="57" t="s">
        <v>131</v>
      </c>
      <c r="N1229" s="57" t="s">
        <v>132</v>
      </c>
      <c r="O1229" s="57" t="s">
        <v>136</v>
      </c>
    </row>
    <row r="1230" spans="1:15" ht="14.25" customHeight="1">
      <c r="A1230" s="53">
        <v>706938731</v>
      </c>
      <c r="B1230" s="54" t="s">
        <v>377</v>
      </c>
      <c r="C1230" s="55">
        <v>36</v>
      </c>
      <c r="D1230" s="54">
        <v>127</v>
      </c>
      <c r="E1230" s="56">
        <v>42587</v>
      </c>
      <c r="F1230" s="56">
        <v>42612</v>
      </c>
      <c r="G1230" s="57">
        <v>7735</v>
      </c>
      <c r="H1230" s="58">
        <v>2.29</v>
      </c>
      <c r="I1230" s="58">
        <v>0.9</v>
      </c>
      <c r="J1230" s="58">
        <v>17713.150000000001</v>
      </c>
      <c r="K1230" s="58">
        <v>6961.5</v>
      </c>
      <c r="L1230" s="57" t="s">
        <v>378</v>
      </c>
      <c r="M1230" s="57" t="s">
        <v>141</v>
      </c>
      <c r="N1230" s="57" t="s">
        <v>132</v>
      </c>
      <c r="O1230" s="57" t="s">
        <v>145</v>
      </c>
    </row>
    <row r="1231" spans="1:15" ht="14.25" customHeight="1">
      <c r="A1231" s="53">
        <v>508160865</v>
      </c>
      <c r="B1231" s="54" t="s">
        <v>365</v>
      </c>
      <c r="C1231" s="55">
        <v>13</v>
      </c>
      <c r="D1231" s="54">
        <v>127</v>
      </c>
      <c r="E1231" s="56">
        <v>41598</v>
      </c>
      <c r="F1231" s="56">
        <v>41600</v>
      </c>
      <c r="G1231" s="57">
        <v>4947</v>
      </c>
      <c r="H1231" s="58">
        <v>2.4900000000000002</v>
      </c>
      <c r="I1231" s="58">
        <v>1</v>
      </c>
      <c r="J1231" s="58">
        <v>12318.03</v>
      </c>
      <c r="K1231" s="58">
        <v>4947</v>
      </c>
      <c r="L1231" s="57" t="s">
        <v>366</v>
      </c>
      <c r="M1231" s="57" t="s">
        <v>148</v>
      </c>
      <c r="N1231" s="57" t="s">
        <v>132</v>
      </c>
      <c r="O1231" s="57" t="s">
        <v>136</v>
      </c>
    </row>
    <row r="1232" spans="1:15" ht="14.25" customHeight="1">
      <c r="A1232" s="53">
        <v>901700150</v>
      </c>
      <c r="B1232" s="54" t="s">
        <v>310</v>
      </c>
      <c r="C1232" s="55">
        <v>39</v>
      </c>
      <c r="D1232" s="54">
        <v>171</v>
      </c>
      <c r="E1232" s="56">
        <v>41977</v>
      </c>
      <c r="F1232" s="56">
        <v>42011</v>
      </c>
      <c r="G1232" s="57">
        <v>1967</v>
      </c>
      <c r="H1232" s="58">
        <v>39.99</v>
      </c>
      <c r="I1232" s="58">
        <v>20</v>
      </c>
      <c r="J1232" s="58">
        <v>78660.33</v>
      </c>
      <c r="K1232" s="58">
        <v>39340</v>
      </c>
      <c r="L1232" s="57" t="s">
        <v>311</v>
      </c>
      <c r="M1232" s="57" t="s">
        <v>218</v>
      </c>
      <c r="N1232" s="57" t="s">
        <v>161</v>
      </c>
      <c r="O1232" s="57" t="s">
        <v>128</v>
      </c>
    </row>
    <row r="1233" spans="1:15" ht="14.25" customHeight="1">
      <c r="A1233" s="53">
        <v>446845138</v>
      </c>
      <c r="B1233" s="54" t="s">
        <v>195</v>
      </c>
      <c r="C1233" s="55">
        <v>31</v>
      </c>
      <c r="D1233" s="54">
        <v>171</v>
      </c>
      <c r="E1233" s="56">
        <v>40849</v>
      </c>
      <c r="F1233" s="56">
        <v>40894</v>
      </c>
      <c r="G1233" s="57">
        <v>261</v>
      </c>
      <c r="H1233" s="58">
        <v>9.99</v>
      </c>
      <c r="I1233" s="58">
        <v>6</v>
      </c>
      <c r="J1233" s="58">
        <v>2607.39</v>
      </c>
      <c r="K1233" s="58">
        <v>1566</v>
      </c>
      <c r="L1233" s="57" t="s">
        <v>196</v>
      </c>
      <c r="M1233" s="57" t="s">
        <v>126</v>
      </c>
      <c r="N1233" s="57" t="s">
        <v>161</v>
      </c>
      <c r="O1233" s="57" t="s">
        <v>145</v>
      </c>
    </row>
    <row r="1234" spans="1:15" ht="14.25" customHeight="1">
      <c r="A1234" s="53">
        <v>483035647</v>
      </c>
      <c r="B1234" s="54" t="s">
        <v>189</v>
      </c>
      <c r="C1234" s="55">
        <v>38</v>
      </c>
      <c r="D1234" s="54">
        <v>171</v>
      </c>
      <c r="E1234" s="56">
        <v>42635</v>
      </c>
      <c r="F1234" s="56">
        <v>42677</v>
      </c>
      <c r="G1234" s="57">
        <v>9837</v>
      </c>
      <c r="H1234" s="58">
        <v>1.49</v>
      </c>
      <c r="I1234" s="58">
        <v>0.6</v>
      </c>
      <c r="J1234" s="58">
        <v>14657.13</v>
      </c>
      <c r="K1234" s="58">
        <v>5902.2</v>
      </c>
      <c r="L1234" s="57" t="s">
        <v>387</v>
      </c>
      <c r="M1234" s="57" t="s">
        <v>131</v>
      </c>
      <c r="N1234" s="57" t="s">
        <v>161</v>
      </c>
      <c r="O1234" s="57" t="s">
        <v>128</v>
      </c>
    </row>
    <row r="1235" spans="1:15" ht="14.25" customHeight="1">
      <c r="A1235" s="53">
        <v>149434077</v>
      </c>
      <c r="B1235" s="54" t="s">
        <v>300</v>
      </c>
      <c r="C1235" s="55">
        <v>28</v>
      </c>
      <c r="D1235" s="54">
        <v>171</v>
      </c>
      <c r="E1235" s="56">
        <v>41815</v>
      </c>
      <c r="F1235" s="56">
        <v>41851</v>
      </c>
      <c r="G1235" s="57">
        <v>9719</v>
      </c>
      <c r="H1235" s="58">
        <v>4.99</v>
      </c>
      <c r="I1235" s="58">
        <v>2.5</v>
      </c>
      <c r="J1235" s="58">
        <v>48497.810000000005</v>
      </c>
      <c r="K1235" s="58">
        <v>24297.5</v>
      </c>
      <c r="L1235" s="57" t="s">
        <v>301</v>
      </c>
      <c r="M1235" s="57" t="s">
        <v>174</v>
      </c>
      <c r="N1235" s="57" t="s">
        <v>161</v>
      </c>
      <c r="O1235" s="57" t="s">
        <v>145</v>
      </c>
    </row>
    <row r="1236" spans="1:15" ht="14.25" customHeight="1">
      <c r="A1236" s="53">
        <v>880420148</v>
      </c>
      <c r="B1236" s="54" t="s">
        <v>371</v>
      </c>
      <c r="C1236" s="55">
        <v>41</v>
      </c>
      <c r="D1236" s="54">
        <v>171</v>
      </c>
      <c r="E1236" s="56">
        <v>42895</v>
      </c>
      <c r="F1236" s="56">
        <v>42937</v>
      </c>
      <c r="G1236" s="57">
        <v>4742</v>
      </c>
      <c r="H1236" s="58">
        <v>1.79</v>
      </c>
      <c r="I1236" s="58">
        <v>0.7</v>
      </c>
      <c r="J1236" s="58">
        <v>8488.18</v>
      </c>
      <c r="K1236" s="58">
        <v>3319.3999999999996</v>
      </c>
      <c r="L1236" s="57" t="s">
        <v>372</v>
      </c>
      <c r="M1236" s="57" t="s">
        <v>151</v>
      </c>
      <c r="N1236" s="57" t="s">
        <v>161</v>
      </c>
      <c r="O1236" s="57" t="s">
        <v>128</v>
      </c>
    </row>
    <row r="1237" spans="1:15" ht="14.25" customHeight="1">
      <c r="A1237" s="53">
        <v>201530730</v>
      </c>
      <c r="B1237" s="54" t="s">
        <v>210</v>
      </c>
      <c r="C1237" s="55">
        <v>29</v>
      </c>
      <c r="D1237" s="54">
        <v>16</v>
      </c>
      <c r="E1237" s="56">
        <v>42076</v>
      </c>
      <c r="F1237" s="56">
        <v>42102</v>
      </c>
      <c r="G1237" s="57">
        <v>6276</v>
      </c>
      <c r="H1237" s="58">
        <v>2.99</v>
      </c>
      <c r="I1237" s="58">
        <v>1.2</v>
      </c>
      <c r="J1237" s="58">
        <v>18765.240000000002</v>
      </c>
      <c r="K1237" s="58">
        <v>7531.2</v>
      </c>
      <c r="L1237" s="57" t="s">
        <v>211</v>
      </c>
      <c r="M1237" s="57" t="s">
        <v>131</v>
      </c>
      <c r="N1237" s="57" t="s">
        <v>171</v>
      </c>
      <c r="O1237" s="57" t="s">
        <v>145</v>
      </c>
    </row>
    <row r="1238" spans="1:15" ht="14.25" customHeight="1">
      <c r="A1238" s="53">
        <v>999697339</v>
      </c>
      <c r="B1238" s="54" t="s">
        <v>326</v>
      </c>
      <c r="C1238" s="55">
        <v>23</v>
      </c>
      <c r="D1238" s="54">
        <v>16</v>
      </c>
      <c r="E1238" s="56">
        <v>40748</v>
      </c>
      <c r="F1238" s="56">
        <v>40749</v>
      </c>
      <c r="G1238" s="57">
        <v>1513</v>
      </c>
      <c r="H1238" s="58">
        <v>3.49</v>
      </c>
      <c r="I1238" s="58">
        <v>1.5</v>
      </c>
      <c r="J1238" s="58">
        <v>5280.37</v>
      </c>
      <c r="K1238" s="58">
        <v>2269.5</v>
      </c>
      <c r="L1238" s="57" t="s">
        <v>327</v>
      </c>
      <c r="M1238" s="57" t="s">
        <v>141</v>
      </c>
      <c r="N1238" s="57" t="s">
        <v>171</v>
      </c>
      <c r="O1238" s="57" t="s">
        <v>145</v>
      </c>
    </row>
    <row r="1239" spans="1:15" ht="14.25" customHeight="1">
      <c r="A1239" s="53">
        <v>423786294</v>
      </c>
      <c r="B1239" s="54" t="s">
        <v>261</v>
      </c>
      <c r="C1239" s="55">
        <v>45</v>
      </c>
      <c r="D1239" s="54">
        <v>16</v>
      </c>
      <c r="E1239" s="56">
        <v>42479</v>
      </c>
      <c r="F1239" s="56">
        <v>42491</v>
      </c>
      <c r="G1239" s="57">
        <v>6637</v>
      </c>
      <c r="H1239" s="58">
        <v>2.4900000000000002</v>
      </c>
      <c r="I1239" s="58">
        <v>1.2</v>
      </c>
      <c r="J1239" s="58">
        <v>16526.13</v>
      </c>
      <c r="K1239" s="58">
        <v>7964.4</v>
      </c>
      <c r="L1239" s="57" t="s">
        <v>262</v>
      </c>
      <c r="M1239" s="57" t="s">
        <v>144</v>
      </c>
      <c r="N1239" s="57" t="s">
        <v>171</v>
      </c>
      <c r="O1239" s="57" t="s">
        <v>128</v>
      </c>
    </row>
    <row r="1240" spans="1:15" ht="14.25" customHeight="1">
      <c r="A1240" s="53">
        <v>321812570</v>
      </c>
      <c r="B1240" s="54" t="s">
        <v>330</v>
      </c>
      <c r="C1240" s="55">
        <v>40</v>
      </c>
      <c r="D1240" s="54">
        <v>17</v>
      </c>
      <c r="E1240" s="56">
        <v>41323</v>
      </c>
      <c r="F1240" s="56">
        <v>41357</v>
      </c>
      <c r="G1240" s="57">
        <v>346</v>
      </c>
      <c r="H1240" s="58">
        <v>12.99</v>
      </c>
      <c r="I1240" s="58">
        <v>5.5</v>
      </c>
      <c r="J1240" s="58">
        <v>4494.54</v>
      </c>
      <c r="K1240" s="58">
        <v>1903</v>
      </c>
      <c r="L1240" s="57" t="s">
        <v>331</v>
      </c>
      <c r="M1240" s="57" t="s">
        <v>179</v>
      </c>
      <c r="N1240" s="57" t="s">
        <v>171</v>
      </c>
      <c r="O1240" s="57" t="s">
        <v>128</v>
      </c>
    </row>
    <row r="1241" spans="1:15" ht="14.25" customHeight="1">
      <c r="A1241" s="53">
        <v>542842042</v>
      </c>
      <c r="B1241" s="54" t="s">
        <v>241</v>
      </c>
      <c r="C1241" s="55">
        <v>29</v>
      </c>
      <c r="D1241" s="54">
        <v>17</v>
      </c>
      <c r="E1241" s="56">
        <v>42456</v>
      </c>
      <c r="F1241" s="56">
        <v>42482</v>
      </c>
      <c r="G1241" s="57">
        <v>7878</v>
      </c>
      <c r="H1241" s="58">
        <v>11.99</v>
      </c>
      <c r="I1241" s="58">
        <v>5</v>
      </c>
      <c r="J1241" s="58">
        <v>94457.22</v>
      </c>
      <c r="K1241" s="58">
        <v>39390</v>
      </c>
      <c r="L1241" s="57" t="s">
        <v>242</v>
      </c>
      <c r="M1241" s="57" t="s">
        <v>179</v>
      </c>
      <c r="N1241" s="57" t="s">
        <v>171</v>
      </c>
      <c r="O1241" s="57" t="s">
        <v>145</v>
      </c>
    </row>
    <row r="1242" spans="1:15" ht="14.25" customHeight="1">
      <c r="A1242" s="53">
        <v>896694934</v>
      </c>
      <c r="B1242" s="54" t="s">
        <v>154</v>
      </c>
      <c r="C1242" s="55">
        <v>42</v>
      </c>
      <c r="D1242" s="54">
        <v>17</v>
      </c>
      <c r="E1242" s="56">
        <v>40724</v>
      </c>
      <c r="F1242" s="56">
        <v>40739</v>
      </c>
      <c r="G1242" s="57">
        <v>812</v>
      </c>
      <c r="H1242" s="58">
        <v>1.99</v>
      </c>
      <c r="I1242" s="58">
        <v>0.8</v>
      </c>
      <c r="J1242" s="58">
        <v>1615.8799999999999</v>
      </c>
      <c r="K1242" s="58">
        <v>649.6</v>
      </c>
      <c r="L1242" s="57" t="s">
        <v>155</v>
      </c>
      <c r="M1242" s="57" t="s">
        <v>156</v>
      </c>
      <c r="N1242" s="57" t="s">
        <v>171</v>
      </c>
      <c r="O1242" s="57" t="s">
        <v>128</v>
      </c>
    </row>
    <row r="1243" spans="1:15" ht="14.25" customHeight="1">
      <c r="A1243" s="53">
        <v>913662803</v>
      </c>
      <c r="B1243" s="54" t="s">
        <v>149</v>
      </c>
      <c r="C1243" s="55">
        <v>11</v>
      </c>
      <c r="D1243" s="54">
        <v>18</v>
      </c>
      <c r="E1243" s="56">
        <v>41165</v>
      </c>
      <c r="F1243" s="56">
        <v>41203</v>
      </c>
      <c r="G1243" s="57">
        <v>1982</v>
      </c>
      <c r="H1243" s="58">
        <v>2.29</v>
      </c>
      <c r="I1243" s="58">
        <v>0.9</v>
      </c>
      <c r="J1243" s="58">
        <v>4538.78</v>
      </c>
      <c r="K1243" s="58">
        <v>1783.8</v>
      </c>
      <c r="L1243" s="57" t="s">
        <v>150</v>
      </c>
      <c r="M1243" s="57" t="s">
        <v>151</v>
      </c>
      <c r="N1243" s="57" t="s">
        <v>171</v>
      </c>
      <c r="O1243" s="57" t="s">
        <v>136</v>
      </c>
    </row>
    <row r="1244" spans="1:15" ht="14.25" customHeight="1">
      <c r="A1244" s="53">
        <v>378056991</v>
      </c>
      <c r="B1244" s="54" t="s">
        <v>167</v>
      </c>
      <c r="C1244" s="55">
        <v>27</v>
      </c>
      <c r="D1244" s="54">
        <v>18</v>
      </c>
      <c r="E1244" s="56">
        <v>42922</v>
      </c>
      <c r="F1244" s="56">
        <v>42952</v>
      </c>
      <c r="G1244" s="57">
        <v>4320</v>
      </c>
      <c r="H1244" s="58">
        <v>1.99</v>
      </c>
      <c r="I1244" s="58">
        <v>0.8</v>
      </c>
      <c r="J1244" s="58">
        <v>8596.7999999999993</v>
      </c>
      <c r="K1244" s="58">
        <v>3456</v>
      </c>
      <c r="L1244" s="57" t="s">
        <v>168</v>
      </c>
      <c r="M1244" s="57" t="s">
        <v>131</v>
      </c>
      <c r="N1244" s="57" t="s">
        <v>171</v>
      </c>
      <c r="O1244" s="57" t="s">
        <v>145</v>
      </c>
    </row>
    <row r="1245" spans="1:15" ht="14.25" customHeight="1">
      <c r="A1245" s="53">
        <v>561924350</v>
      </c>
      <c r="B1245" s="54" t="s">
        <v>162</v>
      </c>
      <c r="C1245" s="55">
        <v>3</v>
      </c>
      <c r="D1245" s="54">
        <v>18</v>
      </c>
      <c r="E1245" s="56">
        <v>41207</v>
      </c>
      <c r="F1245" s="56">
        <v>41255</v>
      </c>
      <c r="G1245" s="57">
        <v>4757</v>
      </c>
      <c r="H1245" s="58">
        <v>39.99</v>
      </c>
      <c r="I1245" s="58">
        <v>20</v>
      </c>
      <c r="J1245" s="58">
        <v>190232.43000000002</v>
      </c>
      <c r="K1245" s="58">
        <v>95140</v>
      </c>
      <c r="L1245" s="57" t="s">
        <v>163</v>
      </c>
      <c r="M1245" s="57" t="s">
        <v>164</v>
      </c>
      <c r="N1245" s="57" t="s">
        <v>171</v>
      </c>
      <c r="O1245" s="57" t="s">
        <v>136</v>
      </c>
    </row>
    <row r="1246" spans="1:15" ht="14.25" customHeight="1">
      <c r="A1246" s="53">
        <v>146486222</v>
      </c>
      <c r="B1246" s="54" t="s">
        <v>310</v>
      </c>
      <c r="C1246" s="55">
        <v>14</v>
      </c>
      <c r="D1246" s="54">
        <v>18</v>
      </c>
      <c r="E1246" s="56">
        <v>41065</v>
      </c>
      <c r="F1246" s="56">
        <v>41099</v>
      </c>
      <c r="G1246" s="57">
        <v>7383</v>
      </c>
      <c r="H1246" s="58">
        <v>39.99</v>
      </c>
      <c r="I1246" s="58">
        <v>20</v>
      </c>
      <c r="J1246" s="58">
        <v>295246.17000000004</v>
      </c>
      <c r="K1246" s="58">
        <v>147660</v>
      </c>
      <c r="L1246" s="57" t="s">
        <v>311</v>
      </c>
      <c r="M1246" s="57" t="s">
        <v>218</v>
      </c>
      <c r="N1246" s="57" t="s">
        <v>171</v>
      </c>
      <c r="O1246" s="57" t="s">
        <v>136</v>
      </c>
    </row>
    <row r="1247" spans="1:15" ht="14.25" customHeight="1">
      <c r="A1247" s="53">
        <v>359088838</v>
      </c>
      <c r="B1247" s="54" t="s">
        <v>185</v>
      </c>
      <c r="C1247" s="55">
        <v>31</v>
      </c>
      <c r="D1247" s="54">
        <v>18</v>
      </c>
      <c r="E1247" s="56">
        <v>42551</v>
      </c>
      <c r="F1247" s="56">
        <v>42573</v>
      </c>
      <c r="G1247" s="57">
        <v>1222</v>
      </c>
      <c r="H1247" s="58">
        <v>1.89</v>
      </c>
      <c r="I1247" s="58">
        <v>0.75</v>
      </c>
      <c r="J1247" s="58">
        <v>2309.58</v>
      </c>
      <c r="K1247" s="58">
        <v>916.5</v>
      </c>
      <c r="L1247" s="57" t="s">
        <v>186</v>
      </c>
      <c r="M1247" s="57" t="s">
        <v>156</v>
      </c>
      <c r="N1247" s="57" t="s">
        <v>171</v>
      </c>
      <c r="O1247" s="57" t="s">
        <v>145</v>
      </c>
    </row>
    <row r="1248" spans="1:15" ht="14.25" customHeight="1">
      <c r="A1248" s="53">
        <v>959308850</v>
      </c>
      <c r="B1248" s="54" t="s">
        <v>229</v>
      </c>
      <c r="C1248" s="55">
        <v>4</v>
      </c>
      <c r="D1248" s="54">
        <v>18</v>
      </c>
      <c r="E1248" s="56">
        <v>41467</v>
      </c>
      <c r="F1248" s="56">
        <v>41515</v>
      </c>
      <c r="G1248" s="57">
        <v>9662</v>
      </c>
      <c r="H1248" s="58">
        <v>4.99</v>
      </c>
      <c r="I1248" s="58">
        <v>2</v>
      </c>
      <c r="J1248" s="58">
        <v>48213.380000000005</v>
      </c>
      <c r="K1248" s="58">
        <v>19324</v>
      </c>
      <c r="L1248" s="57" t="s">
        <v>230</v>
      </c>
      <c r="M1248" s="57" t="s">
        <v>218</v>
      </c>
      <c r="N1248" s="57" t="s">
        <v>171</v>
      </c>
      <c r="O1248" s="57" t="s">
        <v>136</v>
      </c>
    </row>
    <row r="1249" spans="1:15" ht="14.25" customHeight="1">
      <c r="A1249" s="53">
        <v>171917426</v>
      </c>
      <c r="B1249" s="54" t="s">
        <v>288</v>
      </c>
      <c r="C1249" s="55">
        <v>24</v>
      </c>
      <c r="D1249" s="54">
        <v>62</v>
      </c>
      <c r="E1249" s="56">
        <v>42310</v>
      </c>
      <c r="F1249" s="56">
        <v>42359</v>
      </c>
      <c r="G1249" s="57">
        <v>3042</v>
      </c>
      <c r="H1249" s="58">
        <v>3.99</v>
      </c>
      <c r="I1249" s="58">
        <v>2</v>
      </c>
      <c r="J1249" s="58">
        <v>12137.58</v>
      </c>
      <c r="K1249" s="58">
        <v>6084</v>
      </c>
      <c r="L1249" s="57" t="s">
        <v>289</v>
      </c>
      <c r="M1249" s="57" t="s">
        <v>174</v>
      </c>
      <c r="N1249" s="57" t="s">
        <v>184</v>
      </c>
      <c r="O1249" s="57" t="s">
        <v>145</v>
      </c>
    </row>
    <row r="1250" spans="1:15" ht="14.25" customHeight="1">
      <c r="A1250" s="53">
        <v>592696368</v>
      </c>
      <c r="B1250" s="54" t="s">
        <v>249</v>
      </c>
      <c r="C1250" s="55">
        <v>16</v>
      </c>
      <c r="D1250" s="54">
        <v>62</v>
      </c>
      <c r="E1250" s="56">
        <v>42728</v>
      </c>
      <c r="F1250" s="56">
        <v>42768</v>
      </c>
      <c r="G1250" s="57">
        <v>881</v>
      </c>
      <c r="H1250" s="58">
        <v>2.99</v>
      </c>
      <c r="I1250" s="58">
        <v>1.6</v>
      </c>
      <c r="J1250" s="58">
        <v>2634.19</v>
      </c>
      <c r="K1250" s="58">
        <v>1409.6000000000001</v>
      </c>
      <c r="L1250" s="57" t="s">
        <v>250</v>
      </c>
      <c r="M1250" s="57" t="s">
        <v>144</v>
      </c>
      <c r="N1250" s="57" t="s">
        <v>184</v>
      </c>
      <c r="O1250" s="57" t="s">
        <v>136</v>
      </c>
    </row>
    <row r="1251" spans="1:15" ht="14.25" customHeight="1">
      <c r="A1251" s="53">
        <v>311167418</v>
      </c>
      <c r="B1251" s="54" t="s">
        <v>233</v>
      </c>
      <c r="C1251" s="55">
        <v>13</v>
      </c>
      <c r="D1251" s="54">
        <v>62</v>
      </c>
      <c r="E1251" s="56">
        <v>41928</v>
      </c>
      <c r="F1251" s="56">
        <v>41942</v>
      </c>
      <c r="G1251" s="57">
        <v>209</v>
      </c>
      <c r="H1251" s="58">
        <v>1.79</v>
      </c>
      <c r="I1251" s="58">
        <v>0.7</v>
      </c>
      <c r="J1251" s="58">
        <v>374.11</v>
      </c>
      <c r="K1251" s="58">
        <v>146.29999999999998</v>
      </c>
      <c r="L1251" s="57" t="s">
        <v>234</v>
      </c>
      <c r="M1251" s="57" t="s">
        <v>156</v>
      </c>
      <c r="N1251" s="57" t="s">
        <v>184</v>
      </c>
      <c r="O1251" s="57" t="s">
        <v>136</v>
      </c>
    </row>
    <row r="1252" spans="1:15" ht="14.25" customHeight="1">
      <c r="A1252" s="53">
        <v>122987926</v>
      </c>
      <c r="B1252" s="54" t="s">
        <v>326</v>
      </c>
      <c r="C1252" s="55">
        <v>12</v>
      </c>
      <c r="D1252" s="54">
        <v>62</v>
      </c>
      <c r="E1252" s="56">
        <v>42235</v>
      </c>
      <c r="F1252" s="56">
        <v>42262</v>
      </c>
      <c r="G1252" s="57">
        <v>3715</v>
      </c>
      <c r="H1252" s="58">
        <v>3.49</v>
      </c>
      <c r="I1252" s="58">
        <v>1.5</v>
      </c>
      <c r="J1252" s="58">
        <v>12965.35</v>
      </c>
      <c r="K1252" s="58">
        <v>5572.5</v>
      </c>
      <c r="L1252" s="57" t="s">
        <v>327</v>
      </c>
      <c r="M1252" s="57" t="s">
        <v>141</v>
      </c>
      <c r="N1252" s="57" t="s">
        <v>184</v>
      </c>
      <c r="O1252" s="57" t="s">
        <v>136</v>
      </c>
    </row>
    <row r="1253" spans="1:15" ht="14.25" customHeight="1">
      <c r="A1253" s="53">
        <v>933753192</v>
      </c>
      <c r="B1253" s="54" t="s">
        <v>296</v>
      </c>
      <c r="C1253" s="55">
        <v>26</v>
      </c>
      <c r="D1253" s="54">
        <v>62</v>
      </c>
      <c r="E1253" s="56">
        <v>42134</v>
      </c>
      <c r="F1253" s="56">
        <v>42157</v>
      </c>
      <c r="G1253" s="57">
        <v>7174</v>
      </c>
      <c r="H1253" s="58">
        <v>2.4900000000000002</v>
      </c>
      <c r="I1253" s="58">
        <v>1.2</v>
      </c>
      <c r="J1253" s="58">
        <v>17863.260000000002</v>
      </c>
      <c r="K1253" s="58">
        <v>8608.7999999999993</v>
      </c>
      <c r="L1253" s="57" t="s">
        <v>297</v>
      </c>
      <c r="M1253" s="57" t="s">
        <v>174</v>
      </c>
      <c r="N1253" s="57" t="s">
        <v>184</v>
      </c>
      <c r="O1253" s="57" t="s">
        <v>145</v>
      </c>
    </row>
    <row r="1254" spans="1:15" ht="14.25" customHeight="1">
      <c r="A1254" s="53">
        <v>296256911</v>
      </c>
      <c r="B1254" s="54" t="s">
        <v>243</v>
      </c>
      <c r="C1254" s="55">
        <v>36</v>
      </c>
      <c r="D1254" s="54">
        <v>62</v>
      </c>
      <c r="E1254" s="56">
        <v>41990</v>
      </c>
      <c r="F1254" s="56">
        <v>41999</v>
      </c>
      <c r="G1254" s="57">
        <v>7858</v>
      </c>
      <c r="H1254" s="58">
        <v>1.99</v>
      </c>
      <c r="I1254" s="58">
        <v>0.8</v>
      </c>
      <c r="J1254" s="58">
        <v>15637.42</v>
      </c>
      <c r="K1254" s="58">
        <v>6286.4000000000005</v>
      </c>
      <c r="L1254" s="57" t="s">
        <v>244</v>
      </c>
      <c r="M1254" s="57" t="s">
        <v>156</v>
      </c>
      <c r="N1254" s="57" t="s">
        <v>184</v>
      </c>
      <c r="O1254" s="57" t="s">
        <v>145</v>
      </c>
    </row>
    <row r="1255" spans="1:15" ht="14.25" customHeight="1">
      <c r="A1255" s="53">
        <v>182071626</v>
      </c>
      <c r="B1255" s="54" t="s">
        <v>233</v>
      </c>
      <c r="C1255" s="55">
        <v>29</v>
      </c>
      <c r="D1255" s="54">
        <v>128</v>
      </c>
      <c r="E1255" s="56">
        <v>42703</v>
      </c>
      <c r="F1255" s="56">
        <v>42709</v>
      </c>
      <c r="G1255" s="57">
        <v>7895</v>
      </c>
      <c r="H1255" s="58">
        <v>1.79</v>
      </c>
      <c r="I1255" s="58">
        <v>0.7</v>
      </c>
      <c r="J1255" s="58">
        <v>14132.050000000001</v>
      </c>
      <c r="K1255" s="58">
        <v>5526.5</v>
      </c>
      <c r="L1255" s="57" t="s">
        <v>234</v>
      </c>
      <c r="M1255" s="57" t="s">
        <v>156</v>
      </c>
      <c r="N1255" s="57" t="s">
        <v>132</v>
      </c>
      <c r="O1255" s="57" t="s">
        <v>145</v>
      </c>
    </row>
    <row r="1256" spans="1:15" ht="14.25" customHeight="1">
      <c r="A1256" s="53">
        <v>327550780</v>
      </c>
      <c r="B1256" s="54" t="s">
        <v>375</v>
      </c>
      <c r="C1256" s="55">
        <v>24</v>
      </c>
      <c r="D1256" s="54">
        <v>128</v>
      </c>
      <c r="E1256" s="56">
        <v>41637</v>
      </c>
      <c r="F1256" s="56">
        <v>41642</v>
      </c>
      <c r="G1256" s="57">
        <v>8410</v>
      </c>
      <c r="H1256" s="58">
        <v>1.79</v>
      </c>
      <c r="I1256" s="58">
        <v>0.7</v>
      </c>
      <c r="J1256" s="58">
        <v>15053.9</v>
      </c>
      <c r="K1256" s="58">
        <v>5887</v>
      </c>
      <c r="L1256" s="57" t="s">
        <v>376</v>
      </c>
      <c r="M1256" s="57" t="s">
        <v>135</v>
      </c>
      <c r="N1256" s="57" t="s">
        <v>132</v>
      </c>
      <c r="O1256" s="57" t="s">
        <v>145</v>
      </c>
    </row>
    <row r="1257" spans="1:15" ht="14.25" customHeight="1">
      <c r="A1257" s="53">
        <v>565957963</v>
      </c>
      <c r="B1257" s="54" t="s">
        <v>223</v>
      </c>
      <c r="C1257" s="55">
        <v>27</v>
      </c>
      <c r="D1257" s="54">
        <v>172</v>
      </c>
      <c r="E1257" s="56">
        <v>41399</v>
      </c>
      <c r="F1257" s="56">
        <v>41439</v>
      </c>
      <c r="G1257" s="57">
        <v>8393</v>
      </c>
      <c r="H1257" s="58">
        <v>2.99</v>
      </c>
      <c r="I1257" s="58">
        <v>1.2</v>
      </c>
      <c r="J1257" s="58">
        <v>25095.070000000003</v>
      </c>
      <c r="K1257" s="58">
        <v>10071.6</v>
      </c>
      <c r="L1257" s="57" t="s">
        <v>224</v>
      </c>
      <c r="M1257" s="57" t="s">
        <v>141</v>
      </c>
      <c r="N1257" s="57" t="s">
        <v>161</v>
      </c>
      <c r="O1257" s="57" t="s">
        <v>145</v>
      </c>
    </row>
    <row r="1258" spans="1:15" ht="14.25" customHeight="1">
      <c r="A1258" s="53">
        <v>812522494</v>
      </c>
      <c r="B1258" s="54" t="s">
        <v>328</v>
      </c>
      <c r="C1258" s="55">
        <v>16</v>
      </c>
      <c r="D1258" s="54">
        <v>172</v>
      </c>
      <c r="E1258" s="56">
        <v>42449</v>
      </c>
      <c r="F1258" s="56">
        <v>42461</v>
      </c>
      <c r="G1258" s="57">
        <v>2317</v>
      </c>
      <c r="H1258" s="58">
        <v>16.989999999999998</v>
      </c>
      <c r="I1258" s="58">
        <v>8</v>
      </c>
      <c r="J1258" s="58">
        <v>39365.829999999994</v>
      </c>
      <c r="K1258" s="58">
        <v>18536</v>
      </c>
      <c r="L1258" s="57" t="s">
        <v>329</v>
      </c>
      <c r="M1258" s="57" t="s">
        <v>218</v>
      </c>
      <c r="N1258" s="57" t="s">
        <v>161</v>
      </c>
      <c r="O1258" s="57" t="s">
        <v>136</v>
      </c>
    </row>
    <row r="1259" spans="1:15" ht="14.25" customHeight="1">
      <c r="A1259" s="53">
        <v>866709554</v>
      </c>
      <c r="B1259" s="54" t="s">
        <v>265</v>
      </c>
      <c r="C1259" s="55">
        <v>43</v>
      </c>
      <c r="D1259" s="54">
        <v>172</v>
      </c>
      <c r="E1259" s="56">
        <v>40778</v>
      </c>
      <c r="F1259" s="56">
        <v>40819</v>
      </c>
      <c r="G1259" s="57">
        <v>7472</v>
      </c>
      <c r="H1259" s="58">
        <v>9.99</v>
      </c>
      <c r="I1259" s="58">
        <v>4.5</v>
      </c>
      <c r="J1259" s="58">
        <v>74645.279999999999</v>
      </c>
      <c r="K1259" s="58">
        <v>33624</v>
      </c>
      <c r="L1259" s="57" t="s">
        <v>266</v>
      </c>
      <c r="M1259" s="57" t="s">
        <v>218</v>
      </c>
      <c r="N1259" s="57" t="s">
        <v>161</v>
      </c>
      <c r="O1259" s="57" t="s">
        <v>128</v>
      </c>
    </row>
    <row r="1260" spans="1:15" ht="14.25" customHeight="1">
      <c r="A1260" s="53">
        <v>404399287</v>
      </c>
      <c r="B1260" s="54" t="s">
        <v>216</v>
      </c>
      <c r="C1260" s="55">
        <v>22</v>
      </c>
      <c r="D1260" s="54">
        <v>172</v>
      </c>
      <c r="E1260" s="56">
        <v>41064</v>
      </c>
      <c r="F1260" s="56">
        <v>41087</v>
      </c>
      <c r="G1260" s="57">
        <v>9591</v>
      </c>
      <c r="H1260" s="58">
        <v>12.99</v>
      </c>
      <c r="I1260" s="58">
        <v>5.5</v>
      </c>
      <c r="J1260" s="58">
        <v>124587.09</v>
      </c>
      <c r="K1260" s="58">
        <v>52750.5</v>
      </c>
      <c r="L1260" s="57" t="s">
        <v>217</v>
      </c>
      <c r="M1260" s="57" t="s">
        <v>218</v>
      </c>
      <c r="N1260" s="57" t="s">
        <v>161</v>
      </c>
      <c r="O1260" s="57" t="s">
        <v>145</v>
      </c>
    </row>
    <row r="1261" spans="1:15" ht="14.25" customHeight="1">
      <c r="A1261" s="53">
        <v>524624049</v>
      </c>
      <c r="B1261" s="54" t="s">
        <v>227</v>
      </c>
      <c r="C1261" s="55">
        <v>4</v>
      </c>
      <c r="D1261" s="54">
        <v>172</v>
      </c>
      <c r="E1261" s="56">
        <v>42504</v>
      </c>
      <c r="F1261" s="56">
        <v>42554</v>
      </c>
      <c r="G1261" s="57">
        <v>6769</v>
      </c>
      <c r="H1261" s="58">
        <v>2.4900000000000002</v>
      </c>
      <c r="I1261" s="58">
        <v>1</v>
      </c>
      <c r="J1261" s="58">
        <v>16854.810000000001</v>
      </c>
      <c r="K1261" s="58">
        <v>6769</v>
      </c>
      <c r="L1261" s="57" t="s">
        <v>228</v>
      </c>
      <c r="M1261" s="57" t="s">
        <v>151</v>
      </c>
      <c r="N1261" s="57" t="s">
        <v>161</v>
      </c>
      <c r="O1261" s="57" t="s">
        <v>136</v>
      </c>
    </row>
    <row r="1262" spans="1:15" ht="14.25" customHeight="1">
      <c r="A1262" s="53">
        <v>936274039</v>
      </c>
      <c r="B1262" s="54" t="s">
        <v>341</v>
      </c>
      <c r="C1262" s="55">
        <v>10</v>
      </c>
      <c r="D1262" s="54">
        <v>83</v>
      </c>
      <c r="E1262" s="56">
        <v>40572</v>
      </c>
      <c r="F1262" s="56">
        <v>40598</v>
      </c>
      <c r="G1262" s="57">
        <v>3149</v>
      </c>
      <c r="H1262" s="58">
        <v>2.99</v>
      </c>
      <c r="I1262" s="58">
        <v>1.2</v>
      </c>
      <c r="J1262" s="58">
        <v>9415.51</v>
      </c>
      <c r="K1262" s="58">
        <v>3778.7999999999997</v>
      </c>
      <c r="L1262" s="57" t="s">
        <v>342</v>
      </c>
      <c r="M1262" s="57" t="s">
        <v>148</v>
      </c>
      <c r="N1262" s="57" t="s">
        <v>127</v>
      </c>
      <c r="O1262" s="57" t="s">
        <v>136</v>
      </c>
    </row>
    <row r="1263" spans="1:15" ht="14.25" customHeight="1">
      <c r="A1263" s="53">
        <v>824730622</v>
      </c>
      <c r="B1263" s="54" t="s">
        <v>212</v>
      </c>
      <c r="C1263" s="55">
        <v>36</v>
      </c>
      <c r="D1263" s="54">
        <v>83</v>
      </c>
      <c r="E1263" s="56">
        <v>42520</v>
      </c>
      <c r="F1263" s="56">
        <v>42541</v>
      </c>
      <c r="G1263" s="57">
        <v>4973</v>
      </c>
      <c r="H1263" s="58">
        <v>2.4900000000000002</v>
      </c>
      <c r="I1263" s="58">
        <v>1.3</v>
      </c>
      <c r="J1263" s="58">
        <v>12382.77</v>
      </c>
      <c r="K1263" s="58">
        <v>6464.9000000000005</v>
      </c>
      <c r="L1263" s="57" t="s">
        <v>213</v>
      </c>
      <c r="M1263" s="57" t="s">
        <v>144</v>
      </c>
      <c r="N1263" s="57" t="s">
        <v>127</v>
      </c>
      <c r="O1263" s="57" t="s">
        <v>145</v>
      </c>
    </row>
    <row r="1264" spans="1:15" ht="14.25" customHeight="1">
      <c r="A1264" s="53">
        <v>562169826</v>
      </c>
      <c r="B1264" s="54" t="s">
        <v>338</v>
      </c>
      <c r="C1264" s="55">
        <v>6</v>
      </c>
      <c r="D1264" s="54">
        <v>83</v>
      </c>
      <c r="E1264" s="56">
        <v>42091</v>
      </c>
      <c r="F1264" s="56">
        <v>42094</v>
      </c>
      <c r="G1264" s="57">
        <v>7399</v>
      </c>
      <c r="H1264" s="58">
        <v>3.49</v>
      </c>
      <c r="I1264" s="58">
        <v>1.5</v>
      </c>
      <c r="J1264" s="58">
        <v>25822.510000000002</v>
      </c>
      <c r="K1264" s="58">
        <v>11098.5</v>
      </c>
      <c r="L1264" s="57" t="s">
        <v>339</v>
      </c>
      <c r="M1264" s="57" t="s">
        <v>135</v>
      </c>
      <c r="N1264" s="57" t="s">
        <v>127</v>
      </c>
      <c r="O1264" s="57" t="s">
        <v>136</v>
      </c>
    </row>
    <row r="1265" spans="1:15" ht="14.25" customHeight="1">
      <c r="A1265" s="53">
        <v>872434031</v>
      </c>
      <c r="B1265" s="54" t="s">
        <v>214</v>
      </c>
      <c r="C1265" s="55">
        <v>39</v>
      </c>
      <c r="D1265" s="54">
        <v>83</v>
      </c>
      <c r="E1265" s="56">
        <v>40559</v>
      </c>
      <c r="F1265" s="56">
        <v>40609</v>
      </c>
      <c r="G1265" s="57">
        <v>1472</v>
      </c>
      <c r="H1265" s="58">
        <v>9.99</v>
      </c>
      <c r="I1265" s="58">
        <v>4</v>
      </c>
      <c r="J1265" s="58">
        <v>14705.28</v>
      </c>
      <c r="K1265" s="58">
        <v>5888</v>
      </c>
      <c r="L1265" s="57" t="s">
        <v>215</v>
      </c>
      <c r="M1265" s="57" t="s">
        <v>164</v>
      </c>
      <c r="N1265" s="57" t="s">
        <v>127</v>
      </c>
      <c r="O1265" s="57" t="s">
        <v>128</v>
      </c>
    </row>
    <row r="1266" spans="1:15" ht="14.25" customHeight="1">
      <c r="A1266" s="53">
        <v>558055102</v>
      </c>
      <c r="B1266" s="54" t="s">
        <v>345</v>
      </c>
      <c r="C1266" s="55">
        <v>15</v>
      </c>
      <c r="D1266" s="54">
        <v>83</v>
      </c>
      <c r="E1266" s="56">
        <v>41085</v>
      </c>
      <c r="F1266" s="56">
        <v>41104</v>
      </c>
      <c r="G1266" s="57">
        <v>9761</v>
      </c>
      <c r="H1266" s="58">
        <v>16.989999999999998</v>
      </c>
      <c r="I1266" s="58">
        <v>7.5</v>
      </c>
      <c r="J1266" s="58">
        <v>165839.38999999998</v>
      </c>
      <c r="K1266" s="58">
        <v>73207.5</v>
      </c>
      <c r="L1266" s="57" t="s">
        <v>346</v>
      </c>
      <c r="M1266" s="57" t="s">
        <v>179</v>
      </c>
      <c r="N1266" s="57" t="s">
        <v>127</v>
      </c>
      <c r="O1266" s="57" t="s">
        <v>136</v>
      </c>
    </row>
    <row r="1267" spans="1:15" ht="14.25" customHeight="1">
      <c r="A1267" s="53">
        <v>875250566</v>
      </c>
      <c r="B1267" s="54" t="s">
        <v>365</v>
      </c>
      <c r="C1267" s="55">
        <v>24</v>
      </c>
      <c r="D1267" s="54">
        <v>173</v>
      </c>
      <c r="E1267" s="56">
        <v>41572</v>
      </c>
      <c r="F1267" s="56">
        <v>41581</v>
      </c>
      <c r="G1267" s="57">
        <v>4947</v>
      </c>
      <c r="H1267" s="58">
        <v>2.4900000000000002</v>
      </c>
      <c r="I1267" s="58">
        <v>1</v>
      </c>
      <c r="J1267" s="58">
        <v>12318.03</v>
      </c>
      <c r="K1267" s="58">
        <v>4947</v>
      </c>
      <c r="L1267" s="57" t="s">
        <v>366</v>
      </c>
      <c r="M1267" s="57" t="s">
        <v>148</v>
      </c>
      <c r="N1267" s="57" t="s">
        <v>161</v>
      </c>
      <c r="O1267" s="57" t="s">
        <v>145</v>
      </c>
    </row>
    <row r="1268" spans="1:15" ht="14.25" customHeight="1">
      <c r="A1268" s="53">
        <v>551104533</v>
      </c>
      <c r="B1268" s="54" t="s">
        <v>314</v>
      </c>
      <c r="C1268" s="55">
        <v>12</v>
      </c>
      <c r="D1268" s="54">
        <v>173</v>
      </c>
      <c r="E1268" s="56">
        <v>42034</v>
      </c>
      <c r="F1268" s="56">
        <v>42051</v>
      </c>
      <c r="G1268" s="57">
        <v>2933</v>
      </c>
      <c r="H1268" s="58">
        <v>1.99</v>
      </c>
      <c r="I1268" s="58">
        <v>0.8</v>
      </c>
      <c r="J1268" s="58">
        <v>5836.67</v>
      </c>
      <c r="K1268" s="58">
        <v>2346.4</v>
      </c>
      <c r="L1268" s="57" t="s">
        <v>315</v>
      </c>
      <c r="M1268" s="57" t="s">
        <v>148</v>
      </c>
      <c r="N1268" s="57" t="s">
        <v>161</v>
      </c>
      <c r="O1268" s="57" t="s">
        <v>136</v>
      </c>
    </row>
    <row r="1269" spans="1:15" ht="14.25" customHeight="1">
      <c r="A1269" s="53">
        <v>329046380</v>
      </c>
      <c r="B1269" s="54" t="s">
        <v>320</v>
      </c>
      <c r="C1269" s="55">
        <v>45</v>
      </c>
      <c r="D1269" s="54">
        <v>173</v>
      </c>
      <c r="E1269" s="56">
        <v>42032</v>
      </c>
      <c r="F1269" s="56">
        <v>42048</v>
      </c>
      <c r="G1269" s="57">
        <v>991</v>
      </c>
      <c r="H1269" s="58">
        <v>14.99</v>
      </c>
      <c r="I1269" s="58">
        <v>6.5</v>
      </c>
      <c r="J1269" s="58">
        <v>14855.09</v>
      </c>
      <c r="K1269" s="58">
        <v>6441.5</v>
      </c>
      <c r="L1269" s="57" t="s">
        <v>321</v>
      </c>
      <c r="M1269" s="57" t="s">
        <v>164</v>
      </c>
      <c r="N1269" s="57" t="s">
        <v>161</v>
      </c>
      <c r="O1269" s="57" t="s">
        <v>128</v>
      </c>
    </row>
    <row r="1270" spans="1:15" ht="14.25" customHeight="1">
      <c r="A1270" s="53">
        <v>283400332</v>
      </c>
      <c r="B1270" s="54" t="s">
        <v>239</v>
      </c>
      <c r="C1270" s="55">
        <v>45</v>
      </c>
      <c r="D1270" s="54">
        <v>173</v>
      </c>
      <c r="E1270" s="56">
        <v>41730</v>
      </c>
      <c r="F1270" s="56">
        <v>41735</v>
      </c>
      <c r="G1270" s="57">
        <v>3311</v>
      </c>
      <c r="H1270" s="58">
        <v>2.99</v>
      </c>
      <c r="I1270" s="58">
        <v>1.2</v>
      </c>
      <c r="J1270" s="58">
        <v>9899.8900000000012</v>
      </c>
      <c r="K1270" s="58">
        <v>3973.2</v>
      </c>
      <c r="L1270" s="57" t="s">
        <v>240</v>
      </c>
      <c r="M1270" s="57" t="s">
        <v>151</v>
      </c>
      <c r="N1270" s="57" t="s">
        <v>161</v>
      </c>
      <c r="O1270" s="57" t="s">
        <v>128</v>
      </c>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FF037-A60C-422D-980D-17B6BFFF617C}">
  <dimension ref="A1:AH18"/>
  <sheetViews>
    <sheetView showGridLines="0" zoomScale="70" zoomScaleNormal="70" workbookViewId="0">
      <selection activeCell="A3" sqref="A3"/>
    </sheetView>
  </sheetViews>
  <sheetFormatPr baseColWidth="10" defaultRowHeight="14.4"/>
  <cols>
    <col min="1" max="1" width="16.5546875" customWidth="1"/>
    <col min="2" max="2" width="36.6640625" customWidth="1"/>
    <col min="3" max="3" width="77.6640625" customWidth="1"/>
    <col min="4" max="4" width="29.88671875" customWidth="1"/>
    <col min="5" max="5" width="36.88671875" customWidth="1"/>
    <col min="6" max="6" width="31.44140625" customWidth="1"/>
    <col min="7" max="7" width="27.5546875" customWidth="1"/>
    <col min="8" max="8" width="56.44140625" customWidth="1"/>
    <col min="9" max="9" width="68.88671875" customWidth="1"/>
  </cols>
  <sheetData>
    <row r="1" spans="1:34" ht="84" customHeight="1">
      <c r="A1" s="6" t="e" vm="1">
        <v>#VALUE!</v>
      </c>
      <c r="B1" s="98" t="s">
        <v>543</v>
      </c>
      <c r="C1" s="99"/>
      <c r="D1" s="99"/>
      <c r="E1" s="99"/>
      <c r="F1" s="99"/>
      <c r="G1" s="99"/>
      <c r="H1" s="99"/>
      <c r="I1" s="99"/>
      <c r="J1" s="99"/>
      <c r="K1" s="99"/>
      <c r="L1" s="99"/>
    </row>
    <row r="2" spans="1:34">
      <c r="C2" s="107" t="s">
        <v>581</v>
      </c>
      <c r="D2" s="107" t="s">
        <v>581</v>
      </c>
      <c r="E2" s="107"/>
      <c r="F2" s="107"/>
      <c r="G2" s="107"/>
      <c r="H2" s="107"/>
      <c r="I2" s="107"/>
    </row>
    <row r="3" spans="1:34">
      <c r="B3" s="100" t="s">
        <v>544</v>
      </c>
      <c r="C3" s="100" t="s">
        <v>545</v>
      </c>
      <c r="D3" s="100" t="s">
        <v>546</v>
      </c>
      <c r="E3" s="100" t="s">
        <v>547</v>
      </c>
      <c r="F3" s="100" t="s">
        <v>548</v>
      </c>
      <c r="G3" s="100" t="s">
        <v>549</v>
      </c>
      <c r="H3" s="100" t="s">
        <v>550</v>
      </c>
      <c r="I3" s="100" t="s">
        <v>551</v>
      </c>
      <c r="AH3" s="105"/>
    </row>
    <row r="4" spans="1:34" ht="129" customHeight="1">
      <c r="B4" s="101" t="s">
        <v>552</v>
      </c>
      <c r="C4" s="102"/>
      <c r="D4" s="102"/>
      <c r="E4" s="102"/>
      <c r="F4" s="103" t="s">
        <v>553</v>
      </c>
      <c r="G4" s="104"/>
      <c r="H4" s="102"/>
      <c r="I4" s="102"/>
      <c r="AH4" s="106"/>
    </row>
    <row r="5" spans="1:34" ht="129" customHeight="1">
      <c r="B5" s="101" t="s">
        <v>554</v>
      </c>
      <c r="C5" s="102"/>
      <c r="D5" s="102"/>
      <c r="E5" s="102"/>
      <c r="F5" s="103" t="s">
        <v>555</v>
      </c>
      <c r="G5" s="104"/>
      <c r="H5" s="102"/>
      <c r="I5" s="102"/>
      <c r="AH5" s="106"/>
    </row>
    <row r="6" spans="1:34" ht="129" customHeight="1">
      <c r="B6" s="101" t="s">
        <v>556</v>
      </c>
      <c r="C6" s="102"/>
      <c r="D6" s="102"/>
      <c r="E6" s="102"/>
      <c r="F6" s="103" t="s">
        <v>557</v>
      </c>
      <c r="G6" s="104"/>
      <c r="H6" s="102"/>
      <c r="I6" s="102"/>
      <c r="AH6" s="106"/>
    </row>
    <row r="7" spans="1:34" ht="129" customHeight="1">
      <c r="B7" s="101" t="s">
        <v>558</v>
      </c>
      <c r="C7" s="102"/>
      <c r="D7" s="102"/>
      <c r="E7" s="102"/>
      <c r="F7" s="103" t="s">
        <v>559</v>
      </c>
      <c r="G7" s="104"/>
      <c r="H7" s="102"/>
      <c r="I7" s="102"/>
      <c r="AH7" s="106"/>
    </row>
    <row r="8" spans="1:34" ht="129" customHeight="1">
      <c r="B8" s="101" t="s">
        <v>560</v>
      </c>
      <c r="C8" s="102"/>
      <c r="D8" s="102"/>
      <c r="E8" s="102"/>
      <c r="F8" s="103" t="s">
        <v>561</v>
      </c>
      <c r="G8" s="104"/>
      <c r="H8" s="102"/>
      <c r="I8" s="102"/>
      <c r="AH8" s="106"/>
    </row>
    <row r="9" spans="1:34" ht="129" customHeight="1">
      <c r="B9" s="101" t="s">
        <v>144</v>
      </c>
      <c r="C9" s="102"/>
      <c r="D9" s="102"/>
      <c r="E9" s="102"/>
      <c r="F9" s="103" t="s">
        <v>562</v>
      </c>
      <c r="G9" s="104"/>
      <c r="H9" s="102"/>
      <c r="I9" s="102"/>
      <c r="AH9" s="106"/>
    </row>
    <row r="10" spans="1:34" ht="129" customHeight="1">
      <c r="B10" s="101" t="s">
        <v>563</v>
      </c>
      <c r="C10" s="102"/>
      <c r="D10" s="102"/>
      <c r="E10" s="102"/>
      <c r="F10" s="103" t="s">
        <v>564</v>
      </c>
      <c r="G10" s="104"/>
      <c r="H10" s="102"/>
      <c r="I10" s="102"/>
      <c r="AH10" s="106"/>
    </row>
    <row r="11" spans="1:34" ht="129" customHeight="1">
      <c r="B11" s="101" t="s">
        <v>565</v>
      </c>
      <c r="C11" s="102"/>
      <c r="D11" s="102"/>
      <c r="E11" s="102"/>
      <c r="F11" s="103" t="s">
        <v>566</v>
      </c>
      <c r="G11" s="104"/>
      <c r="H11" s="102"/>
      <c r="I11" s="102"/>
      <c r="AH11" s="106"/>
    </row>
    <row r="12" spans="1:34" ht="129" customHeight="1">
      <c r="B12" s="101" t="s">
        <v>567</v>
      </c>
      <c r="C12" s="102"/>
      <c r="D12" s="102"/>
      <c r="E12" s="102"/>
      <c r="F12" s="103" t="s">
        <v>568</v>
      </c>
      <c r="G12" s="104"/>
      <c r="H12" s="102"/>
      <c r="I12" s="102"/>
      <c r="AH12" s="106"/>
    </row>
    <row r="13" spans="1:34" ht="129" customHeight="1">
      <c r="B13" s="101" t="s">
        <v>569</v>
      </c>
      <c r="C13" s="102"/>
      <c r="D13" s="102"/>
      <c r="E13" s="102"/>
      <c r="F13" s="103" t="s">
        <v>570</v>
      </c>
      <c r="G13" s="104"/>
      <c r="H13" s="102"/>
      <c r="I13" s="102"/>
      <c r="AH13" s="106"/>
    </row>
    <row r="14" spans="1:34" ht="129" customHeight="1">
      <c r="B14" s="101" t="s">
        <v>571</v>
      </c>
      <c r="C14" s="102"/>
      <c r="D14" s="102"/>
      <c r="E14" s="102"/>
      <c r="F14" s="103" t="s">
        <v>572</v>
      </c>
      <c r="G14" s="104"/>
      <c r="H14" s="102"/>
      <c r="I14" s="102"/>
      <c r="AH14" s="106"/>
    </row>
    <row r="15" spans="1:34" ht="129" customHeight="1">
      <c r="B15" s="101" t="s">
        <v>573</v>
      </c>
      <c r="C15" s="102"/>
      <c r="D15" s="102"/>
      <c r="E15" s="102"/>
      <c r="F15" s="103" t="s">
        <v>574</v>
      </c>
      <c r="G15" s="104"/>
      <c r="H15" s="102"/>
      <c r="I15" s="102"/>
      <c r="AH15" s="106"/>
    </row>
    <row r="16" spans="1:34" ht="129" customHeight="1">
      <c r="B16" s="101" t="s">
        <v>575</v>
      </c>
      <c r="C16" s="102"/>
      <c r="D16" s="102"/>
      <c r="E16" s="102"/>
      <c r="F16" s="103" t="s">
        <v>576</v>
      </c>
      <c r="G16" s="104"/>
      <c r="H16" s="102"/>
      <c r="I16" s="102"/>
      <c r="AH16" s="106"/>
    </row>
    <row r="17" spans="2:34" ht="129" customHeight="1">
      <c r="B17" s="101" t="s">
        <v>577</v>
      </c>
      <c r="C17" s="102"/>
      <c r="D17" s="102"/>
      <c r="E17" s="102"/>
      <c r="F17" s="103" t="s">
        <v>578</v>
      </c>
      <c r="G17" s="104"/>
      <c r="H17" s="102"/>
      <c r="I17" s="102"/>
      <c r="AH17" s="106"/>
    </row>
    <row r="18" spans="2:34" ht="129" customHeight="1">
      <c r="B18" s="101" t="s">
        <v>579</v>
      </c>
      <c r="C18" s="102"/>
      <c r="D18" s="102"/>
      <c r="E18" s="102"/>
      <c r="F18" s="103" t="s">
        <v>580</v>
      </c>
      <c r="G18" s="104"/>
      <c r="H18" s="102"/>
      <c r="I18" s="102"/>
      <c r="AH18" s="106"/>
    </row>
  </sheetData>
  <hyperlinks>
    <hyperlink ref="F4" r:id="rId1" xr:uid="{60EE7AA8-E6D3-4CF7-B2C0-E8800C598BEB}"/>
    <hyperlink ref="F5" r:id="rId2" xr:uid="{80A59DD1-DCE8-41DE-90F3-DED19163F23B}"/>
    <hyperlink ref="F6" r:id="rId3" xr:uid="{0E0F227D-840E-44E7-A2BA-6C6187BA5E35}"/>
    <hyperlink ref="F7" r:id="rId4" xr:uid="{578E84D2-C513-4B3F-8BFB-49374B78D23C}"/>
    <hyperlink ref="F8" r:id="rId5" xr:uid="{87B0C45F-3FC7-49EF-A24A-73C665E57BA3}"/>
    <hyperlink ref="F9" r:id="rId6" xr:uid="{865548A3-AB78-445D-B6D8-BCA8F62615A9}"/>
    <hyperlink ref="F10" r:id="rId7" xr:uid="{5D93383F-20A5-4F11-921A-C9E72C79716A}"/>
    <hyperlink ref="F11" r:id="rId8" xr:uid="{1F359AA3-0140-41B2-8659-3EDEF2D24F78}"/>
    <hyperlink ref="F12" r:id="rId9" xr:uid="{476C6095-DEB9-4C09-95C5-1E000FE2B6F4}"/>
    <hyperlink ref="F13" r:id="rId10" xr:uid="{23D5BA9B-CC67-4A8D-B8F4-F1BC731FF834}"/>
    <hyperlink ref="F14" r:id="rId11" xr:uid="{5B5B5660-A397-454D-AE67-5B6A73994C09}"/>
    <hyperlink ref="F15" r:id="rId12" xr:uid="{5334C534-8819-4515-91ED-44D3E0269233}"/>
    <hyperlink ref="F16" r:id="rId13" xr:uid="{5A3BBFAB-2335-440F-8267-0477739C2A5A}"/>
    <hyperlink ref="F17" r:id="rId14" xr:uid="{C15BCDE2-F9B0-433E-BE52-CED7135DBD61}"/>
    <hyperlink ref="F18" r:id="rId15" xr:uid="{CDFB36F0-C865-4091-A95A-6D653A4818B4}"/>
  </hyperlinks>
  <pageMargins left="0.7" right="0.7" top="0.75" bottom="0.75" header="0.3" footer="0.3"/>
  <pageSetup orientation="portrait"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5C34A-D821-4AAD-AEDF-34C0EDF97913}">
  <sheetPr>
    <tabColor rgb="FF006666"/>
  </sheetPr>
  <dimension ref="B3:I89"/>
  <sheetViews>
    <sheetView showGridLines="0" zoomScaleNormal="100" workbookViewId="0">
      <pane ySplit="4" topLeftCell="A5" activePane="bottomLeft" state="frozen"/>
      <selection pane="bottomLeft"/>
    </sheetView>
  </sheetViews>
  <sheetFormatPr baseColWidth="10" defaultColWidth="11.5546875" defaultRowHeight="14.4"/>
  <cols>
    <col min="1" max="1" width="7.6640625" style="60" customWidth="1"/>
    <col min="2" max="2" width="31.5546875" style="60" customWidth="1"/>
    <col min="3" max="3" width="32.88671875" style="60" customWidth="1"/>
    <col min="4" max="4" width="48.33203125" style="60" bestFit="1" customWidth="1"/>
    <col min="5" max="5" width="46.21875" style="60" customWidth="1"/>
    <col min="6" max="6" width="58.6640625" style="60" customWidth="1"/>
    <col min="7" max="7" width="79" style="60" customWidth="1"/>
    <col min="8" max="8" width="11.88671875" style="60" bestFit="1" customWidth="1"/>
    <col min="9" max="9" width="36.6640625" style="60" bestFit="1" customWidth="1"/>
    <col min="10" max="10" width="14" style="60" bestFit="1" customWidth="1"/>
    <col min="11" max="16384" width="11.5546875" style="60"/>
  </cols>
  <sheetData>
    <row r="3" spans="2:6" ht="21">
      <c r="B3" s="59" t="s">
        <v>389</v>
      </c>
    </row>
    <row r="7" spans="2:6" ht="16.95" customHeight="1" thickBot="1">
      <c r="B7" s="85" t="s">
        <v>390</v>
      </c>
      <c r="C7" s="85"/>
      <c r="D7" s="85"/>
    </row>
    <row r="8" spans="2:6" ht="16.95" customHeight="1">
      <c r="B8" s="62" t="s">
        <v>391</v>
      </c>
    </row>
    <row r="9" spans="2:6" ht="16.95" customHeight="1"/>
    <row r="10" spans="2:6">
      <c r="F10" s="63" t="s">
        <v>392</v>
      </c>
    </row>
    <row r="11" spans="2:6" ht="28.8">
      <c r="B11" s="86" t="s">
        <v>393</v>
      </c>
      <c r="C11" s="87" t="s">
        <v>394</v>
      </c>
      <c r="D11" s="87" t="s">
        <v>395</v>
      </c>
    </row>
    <row r="12" spans="2:6">
      <c r="B12" s="88" t="s">
        <v>396</v>
      </c>
      <c r="C12" s="89" t="str" cm="1">
        <f t="array" ref="C12">_xldudf_GPT_FORMAT(B12,$C$11)</f>
        <v>10/01/2010</v>
      </c>
      <c r="D12" s="89"/>
    </row>
    <row r="13" spans="2:6">
      <c r="B13" s="88" t="s">
        <v>397</v>
      </c>
      <c r="C13" s="89" t="str" cm="1">
        <f t="array" ref="C13">_xldudf_GPT_FORMAT(B13,$C$11)</f>
        <v>25/12/2015</v>
      </c>
      <c r="D13" s="89"/>
    </row>
    <row r="14" spans="2:6">
      <c r="B14" s="88" t="s">
        <v>398</v>
      </c>
      <c r="C14" s="89" t="str" cm="1">
        <f t="array" ref="C14">_xldudf_GPT_FORMAT(B14,$C$11)</f>
        <v>01/08/2019</v>
      </c>
      <c r="D14" s="89"/>
    </row>
    <row r="15" spans="2:6">
      <c r="B15" s="88" t="s">
        <v>399</v>
      </c>
      <c r="C15" s="89" t="str" cm="1">
        <f t="array" ref="C15">_xldudf_GPT_FORMAT(B15,$C$11)</f>
        <v>17/02/1988</v>
      </c>
      <c r="D15" s="89"/>
    </row>
    <row r="16" spans="2:6">
      <c r="B16" s="88" t="s">
        <v>400</v>
      </c>
      <c r="C16" s="89" t="str" cm="1">
        <f t="array" ref="C16">_xldudf_GPT_FORMAT(B16,$C$11)</f>
        <v>24/08/1957</v>
      </c>
      <c r="D16" s="89"/>
    </row>
    <row r="17" spans="2:9">
      <c r="B17" s="88" t="s">
        <v>401</v>
      </c>
      <c r="C17" s="89" t="str" cm="1">
        <f t="array" ref="C17">_xldudf_GPT_FORMAT(B17,$C$11)</f>
        <v>01/01/2021</v>
      </c>
      <c r="D17" s="89"/>
    </row>
    <row r="18" spans="2:9">
      <c r="B18" s="88" t="s">
        <v>402</v>
      </c>
      <c r="C18" s="89" t="str" cm="1">
        <f t="array" ref="C18">_xldudf_GPT_FORMAT(B18,$C$11)</f>
        <v>27/03/1991</v>
      </c>
      <c r="D18" s="89"/>
    </row>
    <row r="19" spans="2:9">
      <c r="B19" s="88" t="s">
        <v>403</v>
      </c>
      <c r="C19" s="89" t="str" cm="1">
        <f t="array" ref="C19">_xldudf_GPT_FORMAT(B19,$C$11)</f>
        <v>14/02/1971</v>
      </c>
      <c r="D19" s="89"/>
    </row>
    <row r="20" spans="2:9">
      <c r="B20" s="88" t="s">
        <v>404</v>
      </c>
      <c r="C20" s="89" t="str" cm="1">
        <f t="array" ref="C20">_xldudf_GPT_FORMAT(B20,$C$11)</f>
        <v>10/01/2010</v>
      </c>
      <c r="D20" s="89"/>
    </row>
    <row r="21" spans="2:9">
      <c r="B21" s="88" t="s">
        <v>405</v>
      </c>
      <c r="C21" s="89" t="str" cm="1">
        <f t="array" ref="C21">_xldudf_GPT_FORMAT(B21,$C$11)</f>
        <v>25/12/2015</v>
      </c>
      <c r="D21" s="89"/>
    </row>
    <row r="22" spans="2:9">
      <c r="B22" s="88" t="s">
        <v>406</v>
      </c>
      <c r="C22" s="89" t="str" cm="1">
        <f t="array" ref="C22">_xldudf_GPT_FORMAT(B22,$C$11)</f>
        <v>01/08/2019</v>
      </c>
      <c r="D22" s="89"/>
    </row>
    <row r="23" spans="2:9">
      <c r="B23" s="88" t="s">
        <v>407</v>
      </c>
      <c r="C23" s="89" t="str" cm="1">
        <f t="array" ref="C23">_xldudf_GPT_FORMAT(B23,$C$11)</f>
        <v>09/10/1997</v>
      </c>
      <c r="D23" s="89"/>
    </row>
    <row r="24" spans="2:9">
      <c r="B24" s="64"/>
    </row>
    <row r="25" spans="2:9">
      <c r="B25" s="64"/>
    </row>
    <row r="26" spans="2:9">
      <c r="B26" s="64"/>
    </row>
    <row r="27" spans="2:9">
      <c r="B27" s="64"/>
    </row>
    <row r="28" spans="2:9">
      <c r="B28" s="64"/>
    </row>
    <row r="29" spans="2:9">
      <c r="B29" s="64"/>
    </row>
    <row r="30" spans="2:9" customFormat="1" ht="16.95" customHeight="1" thickBot="1">
      <c r="B30" s="85" t="s">
        <v>390</v>
      </c>
      <c r="C30" s="85"/>
      <c r="D30" s="85"/>
      <c r="E30" s="65"/>
      <c r="F30" s="65"/>
      <c r="G30" s="65"/>
      <c r="H30" s="65"/>
      <c r="I30" s="65"/>
    </row>
    <row r="31" spans="2:9" customFormat="1" ht="13.95" customHeight="1">
      <c r="B31" s="62" t="s">
        <v>408</v>
      </c>
    </row>
    <row r="32" spans="2:9" customFormat="1" ht="13.95" customHeight="1">
      <c r="B32" s="62"/>
    </row>
    <row r="33" spans="2:6" customFormat="1" ht="12" customHeight="1">
      <c r="B33" s="66"/>
    </row>
    <row r="34" spans="2:6" customFormat="1" ht="18">
      <c r="B34" s="86" t="s">
        <v>409</v>
      </c>
      <c r="C34" s="87" t="s">
        <v>410</v>
      </c>
      <c r="E34" s="67" t="s">
        <v>507</v>
      </c>
      <c r="F34" s="60"/>
    </row>
    <row r="35" spans="2:6" customFormat="1" ht="18">
      <c r="B35" s="90" t="s">
        <v>411</v>
      </c>
      <c r="C35" s="91"/>
      <c r="E35" s="68" t="s">
        <v>412</v>
      </c>
    </row>
    <row r="36" spans="2:6" customFormat="1">
      <c r="B36" s="90" t="s">
        <v>413</v>
      </c>
      <c r="C36" s="91"/>
    </row>
    <row r="37" spans="2:6" customFormat="1">
      <c r="B37" s="90" t="s">
        <v>414</v>
      </c>
      <c r="C37" s="91"/>
    </row>
    <row r="38" spans="2:6" customFormat="1">
      <c r="B38" s="90" t="s">
        <v>415</v>
      </c>
      <c r="C38" s="91"/>
    </row>
    <row r="39" spans="2:6" customFormat="1">
      <c r="B39" s="90" t="s">
        <v>416</v>
      </c>
      <c r="C39" s="91"/>
    </row>
    <row r="40" spans="2:6" customFormat="1">
      <c r="B40" s="90" t="s">
        <v>417</v>
      </c>
      <c r="C40" s="91"/>
    </row>
    <row r="41" spans="2:6" customFormat="1">
      <c r="B41" s="90" t="s">
        <v>418</v>
      </c>
      <c r="C41" s="91"/>
    </row>
    <row r="42" spans="2:6" customFormat="1">
      <c r="B42" s="90" t="s">
        <v>419</v>
      </c>
      <c r="C42" s="91"/>
    </row>
    <row r="43" spans="2:6" customFormat="1">
      <c r="B43" s="90" t="s">
        <v>420</v>
      </c>
      <c r="C43" s="91"/>
    </row>
    <row r="44" spans="2:6" customFormat="1">
      <c r="B44" s="90" t="s">
        <v>421</v>
      </c>
      <c r="C44" s="91"/>
    </row>
    <row r="45" spans="2:6" customFormat="1">
      <c r="B45" s="69"/>
      <c r="C45" s="70"/>
      <c r="F45" s="71"/>
    </row>
    <row r="46" spans="2:6" customFormat="1">
      <c r="B46" s="69"/>
      <c r="C46" s="70"/>
      <c r="F46" s="71"/>
    </row>
    <row r="47" spans="2:6" customFormat="1" hidden="1">
      <c r="C47" s="60"/>
    </row>
    <row r="48" spans="2:6" customFormat="1" hidden="1"/>
    <row r="49" spans="2:4" hidden="1"/>
    <row r="50" spans="2:4" hidden="1"/>
    <row r="51" spans="2:4" ht="16.95" hidden="1" customHeight="1" thickBot="1">
      <c r="B51" s="61" t="s">
        <v>422</v>
      </c>
      <c r="C51" s="61"/>
      <c r="D51" s="61"/>
    </row>
    <row r="52" spans="2:4" ht="16.95" hidden="1" customHeight="1">
      <c r="B52" s="59"/>
      <c r="C52" s="59"/>
      <c r="D52" s="59"/>
    </row>
    <row r="53" spans="2:4" hidden="1"/>
    <row r="54" spans="2:4" hidden="1">
      <c r="B54" s="72" t="s">
        <v>410</v>
      </c>
      <c r="C54" s="108" t="s">
        <v>423</v>
      </c>
      <c r="D54" s="109"/>
    </row>
    <row r="55" spans="2:4" ht="14.4" hidden="1" customHeight="1">
      <c r="B55" s="73">
        <v>2546352</v>
      </c>
      <c r="C55" s="110"/>
      <c r="D55" s="111"/>
    </row>
    <row r="56" spans="2:4" ht="14.4" hidden="1" customHeight="1">
      <c r="B56" s="73">
        <v>477646</v>
      </c>
      <c r="C56" s="110"/>
      <c r="D56" s="111"/>
    </row>
    <row r="57" spans="2:4" ht="14.4" hidden="1" customHeight="1">
      <c r="B57" s="73">
        <v>909803</v>
      </c>
      <c r="C57" s="110"/>
      <c r="D57" s="111"/>
    </row>
    <row r="58" spans="2:4" ht="14.4" hidden="1" customHeight="1">
      <c r="B58" s="73">
        <v>319583</v>
      </c>
      <c r="C58" s="110"/>
      <c r="D58" s="111"/>
    </row>
    <row r="59" spans="2:4" hidden="1"/>
    <row r="60" spans="2:4" hidden="1"/>
    <row r="61" spans="2:4" hidden="1"/>
    <row r="62" spans="2:4" hidden="1"/>
    <row r="63" spans="2:4" ht="21.6" hidden="1" thickBot="1">
      <c r="B63" s="61" t="s">
        <v>424</v>
      </c>
      <c r="C63" s="61"/>
      <c r="D63" s="61"/>
    </row>
    <row r="64" spans="2:4" hidden="1"/>
    <row r="65" spans="2:5" hidden="1"/>
    <row r="66" spans="2:5" hidden="1">
      <c r="B66" s="74" t="s">
        <v>425</v>
      </c>
      <c r="C66" s="75" t="s">
        <v>426</v>
      </c>
    </row>
    <row r="67" spans="2:5" hidden="1">
      <c r="B67" s="76" t="s">
        <v>427</v>
      </c>
      <c r="C67" s="77"/>
    </row>
    <row r="68" spans="2:5" hidden="1">
      <c r="B68" s="76" t="s">
        <v>428</v>
      </c>
      <c r="C68" s="77"/>
    </row>
    <row r="69" spans="2:5" hidden="1">
      <c r="B69" s="76" t="s">
        <v>429</v>
      </c>
      <c r="C69" s="77"/>
    </row>
    <row r="70" spans="2:5" hidden="1">
      <c r="B70" s="78" t="s">
        <v>430</v>
      </c>
      <c r="C70" s="77"/>
    </row>
    <row r="71" spans="2:5" hidden="1">
      <c r="B71" s="78" t="s">
        <v>431</v>
      </c>
      <c r="C71" s="77"/>
    </row>
    <row r="72" spans="2:5" hidden="1">
      <c r="B72" s="64"/>
      <c r="C72" s="79"/>
    </row>
    <row r="73" spans="2:5" hidden="1">
      <c r="B73" s="64"/>
      <c r="C73" s="79"/>
    </row>
    <row r="74" spans="2:5" hidden="1"/>
    <row r="75" spans="2:5" ht="21.6" hidden="1" thickBot="1">
      <c r="B75" s="61" t="s">
        <v>432</v>
      </c>
      <c r="C75" s="61"/>
      <c r="D75" s="61"/>
    </row>
    <row r="76" spans="2:5" hidden="1"/>
    <row r="77" spans="2:5" hidden="1"/>
    <row r="78" spans="2:5" ht="14.4" hidden="1" customHeight="1">
      <c r="B78" s="80" t="s">
        <v>433</v>
      </c>
      <c r="C78" s="112" t="s">
        <v>434</v>
      </c>
      <c r="D78" s="112"/>
      <c r="E78" s="112"/>
    </row>
    <row r="79" spans="2:5" hidden="1">
      <c r="B79" s="81" t="s">
        <v>435</v>
      </c>
      <c r="C79" s="82"/>
      <c r="D79" s="82"/>
      <c r="E79" s="83"/>
    </row>
    <row r="80" spans="2:5" hidden="1">
      <c r="B80" s="81" t="s">
        <v>436</v>
      </c>
      <c r="C80" s="82"/>
      <c r="D80" s="82"/>
      <c r="E80" s="83"/>
    </row>
    <row r="81" spans="2:6" hidden="1">
      <c r="B81" s="81" t="s">
        <v>437</v>
      </c>
      <c r="C81" s="82"/>
      <c r="D81" s="82"/>
      <c r="E81" s="83"/>
    </row>
    <row r="82" spans="2:6" hidden="1">
      <c r="B82" s="81" t="s">
        <v>438</v>
      </c>
      <c r="C82" s="82"/>
      <c r="D82" s="82"/>
      <c r="E82" s="83"/>
    </row>
    <row r="83" spans="2:6" hidden="1">
      <c r="B83" s="81" t="s">
        <v>439</v>
      </c>
      <c r="C83" s="82"/>
      <c r="D83" s="82"/>
      <c r="E83" s="83"/>
    </row>
    <row r="84" spans="2:6" hidden="1">
      <c r="B84" s="81" t="s">
        <v>440</v>
      </c>
      <c r="C84" s="82"/>
      <c r="D84" s="82"/>
      <c r="E84" s="83"/>
    </row>
    <row r="85" spans="2:6" hidden="1">
      <c r="B85" s="81" t="s">
        <v>441</v>
      </c>
      <c r="C85" s="82"/>
      <c r="D85" s="82"/>
      <c r="E85" s="83"/>
    </row>
    <row r="86" spans="2:6" hidden="1">
      <c r="B86" s="81" t="s">
        <v>442</v>
      </c>
      <c r="C86" s="82"/>
      <c r="D86" s="82"/>
      <c r="E86" s="83"/>
    </row>
    <row r="87" spans="2:6" hidden="1"/>
    <row r="88" spans="2:6" hidden="1"/>
    <row r="89" spans="2:6">
      <c r="F89" s="84" t="s">
        <v>392</v>
      </c>
    </row>
  </sheetData>
  <mergeCells count="6">
    <mergeCell ref="C78:E78"/>
    <mergeCell ref="C54:D54"/>
    <mergeCell ref="C55:D55"/>
    <mergeCell ref="C56:D56"/>
    <mergeCell ref="C57:D57"/>
    <mergeCell ref="C58:D5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F5257-8D71-4D1D-B43E-A763222175FC}">
  <sheetPr>
    <tabColor rgb="FF006666"/>
  </sheetPr>
  <dimension ref="A1:E17"/>
  <sheetViews>
    <sheetView zoomScale="115" zoomScaleNormal="115" workbookViewId="0">
      <selection activeCell="B2" sqref="B2"/>
    </sheetView>
  </sheetViews>
  <sheetFormatPr baseColWidth="10" defaultRowHeight="14.4"/>
  <cols>
    <col min="1" max="1" width="45.77734375" customWidth="1"/>
    <col min="2" max="2" width="20.88671875" customWidth="1"/>
    <col min="3" max="3" width="14" bestFit="1" customWidth="1"/>
    <col min="4" max="4" width="4.33203125" customWidth="1"/>
    <col min="5" max="5" width="54" customWidth="1"/>
  </cols>
  <sheetData>
    <row r="1" spans="1:5">
      <c r="A1" s="92" t="s">
        <v>518</v>
      </c>
      <c r="B1" s="93" t="s">
        <v>519</v>
      </c>
      <c r="C1" s="93" t="s">
        <v>2</v>
      </c>
      <c r="E1" s="93" t="s">
        <v>1</v>
      </c>
    </row>
    <row r="2" spans="1:5" ht="66" customHeight="1">
      <c r="A2" s="94" t="s">
        <v>520</v>
      </c>
      <c r="B2" s="95"/>
      <c r="C2" s="96"/>
      <c r="E2" s="113" t="s">
        <v>521</v>
      </c>
    </row>
    <row r="3" spans="1:5" ht="66" customHeight="1">
      <c r="A3" s="94" t="s">
        <v>522</v>
      </c>
      <c r="B3" s="95"/>
      <c r="C3" s="96"/>
      <c r="E3" s="113"/>
    </row>
    <row r="4" spans="1:5" ht="79.2" customHeight="1">
      <c r="A4" s="94" t="s">
        <v>541</v>
      </c>
      <c r="B4" s="95"/>
      <c r="C4" s="96"/>
      <c r="E4" s="113"/>
    </row>
    <row r="5" spans="1:5" ht="66" customHeight="1">
      <c r="A5" s="94" t="s">
        <v>523</v>
      </c>
      <c r="B5" s="95"/>
      <c r="C5" s="96"/>
    </row>
    <row r="6" spans="1:5" ht="66" customHeight="1">
      <c r="A6" s="94" t="s">
        <v>524</v>
      </c>
      <c r="B6" s="95"/>
      <c r="C6" s="96"/>
    </row>
    <row r="7" spans="1:5" ht="66" customHeight="1">
      <c r="A7" s="94" t="s">
        <v>525</v>
      </c>
      <c r="B7" s="95"/>
      <c r="C7" s="96"/>
    </row>
    <row r="8" spans="1:5" ht="66" customHeight="1">
      <c r="A8" s="94" t="s">
        <v>526</v>
      </c>
      <c r="B8" s="95"/>
      <c r="C8" s="96"/>
    </row>
    <row r="9" spans="1:5" ht="66" customHeight="1">
      <c r="A9" s="94" t="s">
        <v>527</v>
      </c>
      <c r="B9" s="95"/>
      <c r="C9" s="96"/>
    </row>
    <row r="10" spans="1:5" ht="66" customHeight="1">
      <c r="A10" s="94" t="s">
        <v>528</v>
      </c>
      <c r="B10" s="95"/>
      <c r="C10" s="96"/>
    </row>
    <row r="11" spans="1:5" ht="66" customHeight="1">
      <c r="A11" s="94" t="s">
        <v>529</v>
      </c>
      <c r="B11" s="95"/>
      <c r="C11" s="96"/>
    </row>
    <row r="12" spans="1:5" ht="66" customHeight="1">
      <c r="A12" s="97"/>
      <c r="B12" s="6"/>
      <c r="C12" s="6"/>
    </row>
    <row r="13" spans="1:5" ht="66" customHeight="1">
      <c r="A13" s="97"/>
      <c r="B13" s="6"/>
      <c r="C13" s="6"/>
    </row>
    <row r="14" spans="1:5" ht="66" customHeight="1">
      <c r="A14" s="97"/>
      <c r="B14" s="6"/>
      <c r="C14" s="6"/>
    </row>
    <row r="15" spans="1:5" ht="66" customHeight="1">
      <c r="A15" s="6"/>
      <c r="B15" s="6"/>
      <c r="C15" s="6"/>
    </row>
    <row r="16" spans="1:5" ht="61.8" customHeight="1">
      <c r="A16" s="6"/>
      <c r="B16" s="6"/>
      <c r="C16" s="6"/>
    </row>
    <row r="17" spans="1:3">
      <c r="A17" s="6"/>
      <c r="B17" s="6"/>
      <c r="C17" s="6"/>
    </row>
  </sheetData>
  <mergeCells count="1">
    <mergeCell ref="E2:E4"/>
  </mergeCells>
  <hyperlinks>
    <hyperlink ref="A2" r:id="rId1" xr:uid="{F6FEBC16-9ED2-48E7-89EA-39337CDC78E1}"/>
    <hyperlink ref="A3" r:id="rId2" xr:uid="{89BB51F9-00A1-4300-9622-CC2E76B25CA6}"/>
    <hyperlink ref="A5" r:id="rId3" xr:uid="{FA499FF2-08C6-4443-8828-4C213FFDDEDC}"/>
    <hyperlink ref="A6" r:id="rId4" xr:uid="{1B5E0C8C-ACF1-455C-9202-4D979DFE04A1}"/>
    <hyperlink ref="A7" r:id="rId5" xr:uid="{8FD85B4A-4200-4E47-BEA3-7F7DF79FEB2C}"/>
    <hyperlink ref="A8" r:id="rId6" xr:uid="{E9855A04-3643-4E73-9187-5712827D9691}"/>
    <hyperlink ref="A9" r:id="rId7" xr:uid="{5693BA2F-145C-47AB-B359-6A33B9DCD9DB}"/>
    <hyperlink ref="A10" r:id="rId8" xr:uid="{DEA64B32-28A9-430B-9B1E-6D2CD808E0D0}"/>
    <hyperlink ref="A11" r:id="rId9" xr:uid="{EA2E3351-E5AE-4EF1-9D83-EC45F1D2E19C}"/>
    <hyperlink ref="A4" r:id="rId10" xr:uid="{82052D91-880A-4D04-84D8-93FDABABC3B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83E7-776E-4ADA-BB32-4062C9F3F38A}">
  <sheetPr>
    <tabColor theme="8" tint="0.39997558519241921"/>
  </sheetPr>
  <dimension ref="A1:G170"/>
  <sheetViews>
    <sheetView zoomScale="145" zoomScaleNormal="145" workbookViewId="0"/>
  </sheetViews>
  <sheetFormatPr baseColWidth="10" defaultRowHeight="14.4"/>
  <cols>
    <col min="1" max="1" width="33.109375" customWidth="1"/>
    <col min="2" max="3" width="15.5546875" bestFit="1" customWidth="1"/>
  </cols>
  <sheetData>
    <row r="1" spans="1:7" ht="28.8">
      <c r="A1" s="1" t="s">
        <v>582</v>
      </c>
    </row>
    <row r="3" spans="1:7" ht="15.6">
      <c r="A3" s="41" t="s">
        <v>1</v>
      </c>
      <c r="B3" s="3" t="s">
        <v>94</v>
      </c>
    </row>
    <row r="4" spans="1:7" ht="15.6">
      <c r="A4" s="2"/>
      <c r="B4" s="3"/>
    </row>
    <row r="5" spans="1:7" ht="15.6">
      <c r="A5" s="41" t="s">
        <v>1</v>
      </c>
      <c r="B5" s="3" t="s">
        <v>95</v>
      </c>
    </row>
    <row r="6" spans="1:7" ht="15.6">
      <c r="A6" s="41" t="s">
        <v>1</v>
      </c>
      <c r="B6" s="3" t="s">
        <v>4</v>
      </c>
    </row>
    <row r="8" spans="1:7">
      <c r="A8" s="42" t="s">
        <v>0</v>
      </c>
      <c r="B8" s="43" t="s">
        <v>2</v>
      </c>
      <c r="C8" s="43" t="s">
        <v>3</v>
      </c>
      <c r="D8" s="6"/>
      <c r="E8" s="6"/>
      <c r="F8" s="6"/>
      <c r="G8" s="6"/>
    </row>
    <row r="9" spans="1:7" ht="15.6">
      <c r="A9" s="44"/>
      <c r="B9" s="45"/>
      <c r="C9" s="45"/>
    </row>
    <row r="10" spans="1:7" ht="15.6">
      <c r="A10" s="44"/>
      <c r="B10" s="45"/>
      <c r="C10" s="45"/>
    </row>
    <row r="11" spans="1:7" ht="15.6">
      <c r="A11" s="44"/>
      <c r="B11" s="45"/>
      <c r="C11" s="45"/>
    </row>
    <row r="12" spans="1:7" ht="15.6">
      <c r="A12" s="44"/>
      <c r="B12" s="45"/>
      <c r="C12" s="45"/>
    </row>
    <row r="13" spans="1:7" ht="15.6">
      <c r="A13" s="44"/>
      <c r="B13" s="45"/>
      <c r="C13" s="45"/>
    </row>
    <row r="14" spans="1:7" ht="15.6">
      <c r="A14" s="44"/>
      <c r="B14" s="45"/>
      <c r="C14" s="45"/>
    </row>
    <row r="15" spans="1:7" ht="15.6">
      <c r="A15" s="44"/>
      <c r="B15" s="45"/>
      <c r="C15" s="45"/>
    </row>
    <row r="16" spans="1:7" ht="15.6">
      <c r="A16" s="44"/>
      <c r="B16" s="45"/>
      <c r="C16" s="45"/>
    </row>
    <row r="17" spans="1:3" ht="15.6">
      <c r="A17" s="44"/>
      <c r="B17" s="45"/>
      <c r="C17" s="45"/>
    </row>
    <row r="18" spans="1:3" ht="15.6">
      <c r="A18" s="44"/>
      <c r="B18" s="45"/>
      <c r="C18" s="45"/>
    </row>
    <row r="19" spans="1:3">
      <c r="A19" s="5"/>
    </row>
    <row r="20" spans="1:3">
      <c r="A20" s="5"/>
    </row>
    <row r="21" spans="1:3">
      <c r="A21" s="5"/>
    </row>
    <row r="22" spans="1:3">
      <c r="A22" s="5"/>
    </row>
    <row r="23" spans="1:3">
      <c r="A23" s="5"/>
    </row>
    <row r="24" spans="1:3">
      <c r="A24" s="5"/>
    </row>
    <row r="25" spans="1:3">
      <c r="A25" s="5"/>
    </row>
    <row r="26" spans="1:3">
      <c r="A26" s="5"/>
    </row>
    <row r="27" spans="1:3">
      <c r="A27" s="5"/>
    </row>
    <row r="28" spans="1:3">
      <c r="A28" s="5"/>
    </row>
    <row r="29" spans="1:3">
      <c r="A29" s="4"/>
    </row>
    <row r="30" spans="1:3">
      <c r="A30" s="4"/>
    </row>
    <row r="31" spans="1:3">
      <c r="A31" s="4"/>
    </row>
    <row r="32" spans="1:3">
      <c r="A32" s="4"/>
    </row>
    <row r="33" spans="1:1">
      <c r="A33" s="4"/>
    </row>
    <row r="34" spans="1:1">
      <c r="A34" s="4"/>
    </row>
    <row r="35" spans="1:1">
      <c r="A35" s="4"/>
    </row>
    <row r="36" spans="1:1">
      <c r="A36" s="4"/>
    </row>
    <row r="37" spans="1:1">
      <c r="A37" s="4"/>
    </row>
    <row r="38" spans="1:1">
      <c r="A38" s="4"/>
    </row>
    <row r="39" spans="1:1">
      <c r="A39" s="4"/>
    </row>
    <row r="40" spans="1:1">
      <c r="A40" s="4"/>
    </row>
    <row r="41" spans="1:1">
      <c r="A41" s="4"/>
    </row>
    <row r="42" spans="1:1">
      <c r="A42" s="4"/>
    </row>
    <row r="43" spans="1:1">
      <c r="A43" s="4"/>
    </row>
    <row r="44" spans="1:1">
      <c r="A44" s="4"/>
    </row>
    <row r="45" spans="1:1">
      <c r="A45" s="4"/>
    </row>
    <row r="46" spans="1:1">
      <c r="A46" s="4"/>
    </row>
    <row r="47" spans="1:1">
      <c r="A47" s="4"/>
    </row>
    <row r="48" spans="1:1">
      <c r="A48" s="4"/>
    </row>
    <row r="49" spans="1:1">
      <c r="A49" s="4"/>
    </row>
    <row r="50" spans="1:1">
      <c r="A50" s="4"/>
    </row>
    <row r="51" spans="1:1">
      <c r="A51" s="4"/>
    </row>
    <row r="52" spans="1:1">
      <c r="A52" s="4"/>
    </row>
    <row r="53" spans="1:1">
      <c r="A53" s="4"/>
    </row>
    <row r="54" spans="1:1">
      <c r="A54" s="4"/>
    </row>
    <row r="55" spans="1:1">
      <c r="A55" s="4"/>
    </row>
    <row r="56" spans="1:1">
      <c r="A56" s="4"/>
    </row>
    <row r="57" spans="1:1">
      <c r="A57" s="4"/>
    </row>
    <row r="58" spans="1:1">
      <c r="A58" s="4"/>
    </row>
    <row r="59" spans="1:1">
      <c r="A59" s="4"/>
    </row>
    <row r="60" spans="1:1">
      <c r="A60" s="4"/>
    </row>
    <row r="61" spans="1:1">
      <c r="A61" s="4"/>
    </row>
    <row r="62" spans="1:1">
      <c r="A62" s="4"/>
    </row>
    <row r="63" spans="1:1">
      <c r="A63" s="4"/>
    </row>
    <row r="64" spans="1:1">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row r="78" spans="1:1">
      <c r="A78" s="4"/>
    </row>
    <row r="79" spans="1:1">
      <c r="A79" s="4"/>
    </row>
    <row r="80" spans="1:1">
      <c r="A80" s="4"/>
    </row>
    <row r="81" spans="1:1">
      <c r="A81" s="4"/>
    </row>
    <row r="82" spans="1:1">
      <c r="A82" s="4"/>
    </row>
    <row r="83" spans="1:1">
      <c r="A83" s="4"/>
    </row>
    <row r="84" spans="1:1">
      <c r="A84" s="4"/>
    </row>
    <row r="85" spans="1:1">
      <c r="A85" s="4"/>
    </row>
    <row r="86" spans="1:1">
      <c r="A86" s="4"/>
    </row>
    <row r="87" spans="1:1">
      <c r="A87" s="4"/>
    </row>
    <row r="88" spans="1:1">
      <c r="A88" s="4"/>
    </row>
    <row r="89" spans="1:1">
      <c r="A89" s="4"/>
    </row>
    <row r="90" spans="1:1">
      <c r="A90" s="4"/>
    </row>
    <row r="91" spans="1:1">
      <c r="A91" s="4"/>
    </row>
    <row r="92" spans="1:1">
      <c r="A92" s="4"/>
    </row>
    <row r="93" spans="1:1">
      <c r="A93" s="4"/>
    </row>
    <row r="94" spans="1:1">
      <c r="A94" s="4"/>
    </row>
    <row r="95" spans="1:1">
      <c r="A95" s="4"/>
    </row>
    <row r="96" spans="1:1">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row r="109" spans="1:1">
      <c r="A109" s="4"/>
    </row>
    <row r="110" spans="1:1">
      <c r="A110" s="4"/>
    </row>
    <row r="111" spans="1:1">
      <c r="A111" s="4"/>
    </row>
    <row r="112" spans="1:1">
      <c r="A112" s="4"/>
    </row>
    <row r="113" spans="1:1">
      <c r="A113" s="4"/>
    </row>
    <row r="114" spans="1:1">
      <c r="A114" s="4"/>
    </row>
    <row r="115" spans="1:1">
      <c r="A115" s="4"/>
    </row>
    <row r="116" spans="1:1">
      <c r="A116" s="4"/>
    </row>
    <row r="117" spans="1:1">
      <c r="A117" s="4"/>
    </row>
    <row r="118" spans="1:1">
      <c r="A118" s="4"/>
    </row>
    <row r="119" spans="1:1">
      <c r="A119" s="4"/>
    </row>
    <row r="120" spans="1:1">
      <c r="A120" s="4"/>
    </row>
    <row r="121" spans="1:1">
      <c r="A121" s="4"/>
    </row>
    <row r="122" spans="1:1">
      <c r="A122" s="4"/>
    </row>
    <row r="123" spans="1:1">
      <c r="A123" s="4"/>
    </row>
    <row r="124" spans="1:1">
      <c r="A124" s="4"/>
    </row>
    <row r="125" spans="1:1">
      <c r="A125" s="4"/>
    </row>
    <row r="126" spans="1:1">
      <c r="A126" s="4"/>
    </row>
    <row r="127" spans="1:1">
      <c r="A127" s="4"/>
    </row>
    <row r="128" spans="1:1">
      <c r="A128" s="4"/>
    </row>
    <row r="129" spans="1:1">
      <c r="A129" s="4"/>
    </row>
    <row r="130" spans="1:1">
      <c r="A130" s="4"/>
    </row>
    <row r="131" spans="1:1">
      <c r="A131" s="4"/>
    </row>
    <row r="132" spans="1:1">
      <c r="A132" s="4"/>
    </row>
    <row r="133" spans="1:1">
      <c r="A133" s="4"/>
    </row>
    <row r="134" spans="1:1">
      <c r="A134" s="4"/>
    </row>
    <row r="135" spans="1:1">
      <c r="A135" s="4"/>
    </row>
    <row r="136" spans="1:1">
      <c r="A136" s="4"/>
    </row>
    <row r="137" spans="1:1">
      <c r="A137" s="4"/>
    </row>
    <row r="138" spans="1:1">
      <c r="A138" s="4"/>
    </row>
    <row r="139" spans="1:1">
      <c r="A139" s="4"/>
    </row>
    <row r="140" spans="1:1">
      <c r="A140" s="4"/>
    </row>
    <row r="141" spans="1:1">
      <c r="A141" s="4"/>
    </row>
    <row r="142" spans="1:1">
      <c r="A142" s="4"/>
    </row>
    <row r="143" spans="1:1">
      <c r="A143" s="4"/>
    </row>
    <row r="144" spans="1:1">
      <c r="A144" s="4"/>
    </row>
    <row r="145" spans="1:1">
      <c r="A145" s="4"/>
    </row>
    <row r="146" spans="1:1">
      <c r="A146" s="4"/>
    </row>
    <row r="147" spans="1:1">
      <c r="A147" s="4"/>
    </row>
    <row r="148" spans="1:1">
      <c r="A148" s="4"/>
    </row>
    <row r="149" spans="1:1">
      <c r="A149" s="4"/>
    </row>
    <row r="150" spans="1:1">
      <c r="A150" s="4"/>
    </row>
    <row r="151" spans="1:1">
      <c r="A151" s="4"/>
    </row>
    <row r="152" spans="1:1">
      <c r="A152" s="4"/>
    </row>
    <row r="153" spans="1:1">
      <c r="A153" s="4"/>
    </row>
    <row r="154" spans="1:1">
      <c r="A154" s="4"/>
    </row>
    <row r="155" spans="1:1">
      <c r="A155" s="4"/>
    </row>
    <row r="156" spans="1:1">
      <c r="A156" s="4"/>
    </row>
    <row r="157" spans="1:1">
      <c r="A157" s="4"/>
    </row>
    <row r="158" spans="1:1">
      <c r="A158" s="4"/>
    </row>
    <row r="159" spans="1:1">
      <c r="A159" s="4"/>
    </row>
    <row r="160" spans="1:1">
      <c r="A160" s="4"/>
    </row>
    <row r="161" spans="1:1">
      <c r="A161" s="4"/>
    </row>
    <row r="162" spans="1:1">
      <c r="A162" s="4"/>
    </row>
    <row r="163" spans="1:1">
      <c r="A163" s="4"/>
    </row>
    <row r="164" spans="1:1">
      <c r="A164" s="4"/>
    </row>
    <row r="165" spans="1:1">
      <c r="A165" s="4"/>
    </row>
    <row r="166" spans="1:1">
      <c r="A166" s="4"/>
    </row>
    <row r="167" spans="1:1">
      <c r="A167" s="4"/>
    </row>
    <row r="168" spans="1:1">
      <c r="A168" s="4"/>
    </row>
    <row r="169" spans="1:1">
      <c r="A169" s="4"/>
    </row>
    <row r="170" spans="1:1">
      <c r="A170" s="4"/>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319A1-627F-42A2-A6EF-89ED1FE0987E}">
  <sheetPr>
    <tabColor theme="8" tint="0.39997558519241921"/>
  </sheetPr>
  <dimension ref="A1:F169"/>
  <sheetViews>
    <sheetView zoomScale="145" zoomScaleNormal="145" workbookViewId="0"/>
  </sheetViews>
  <sheetFormatPr baseColWidth="10" defaultRowHeight="14.4"/>
  <cols>
    <col min="1" max="1" width="33.109375" customWidth="1"/>
    <col min="2" max="2" width="15.5546875" bestFit="1" customWidth="1"/>
    <col min="4" max="4" width="35.88671875" customWidth="1"/>
    <col min="5" max="6" width="15" customWidth="1"/>
  </cols>
  <sheetData>
    <row r="1" spans="1:6" ht="28.8">
      <c r="A1" s="1" t="s">
        <v>79</v>
      </c>
    </row>
    <row r="3" spans="1:6" ht="15.6">
      <c r="A3" s="41" t="s">
        <v>1</v>
      </c>
      <c r="B3" s="3" t="s">
        <v>7</v>
      </c>
    </row>
    <row r="4" spans="1:6" ht="4.8" customHeight="1">
      <c r="A4" s="2"/>
      <c r="B4" s="3"/>
    </row>
    <row r="5" spans="1:6" ht="15.6">
      <c r="A5" s="41" t="s">
        <v>1</v>
      </c>
      <c r="B5" t="s">
        <v>97</v>
      </c>
    </row>
    <row r="6" spans="1:6" ht="15.6">
      <c r="A6" s="41" t="s">
        <v>1</v>
      </c>
      <c r="B6" t="s">
        <v>98</v>
      </c>
    </row>
    <row r="8" spans="1:6">
      <c r="A8" s="42" t="s">
        <v>5</v>
      </c>
      <c r="B8" s="42" t="s">
        <v>6</v>
      </c>
      <c r="C8" s="6"/>
      <c r="D8" s="46" t="s">
        <v>96</v>
      </c>
      <c r="E8" s="46" t="s">
        <v>8</v>
      </c>
      <c r="F8" s="46" t="s">
        <v>9</v>
      </c>
    </row>
    <row r="9" spans="1:6" ht="27.6" customHeight="1">
      <c r="A9" s="44" t="s">
        <v>99</v>
      </c>
      <c r="B9" s="45"/>
      <c r="D9" s="44"/>
      <c r="E9" s="45"/>
      <c r="F9" s="45"/>
    </row>
    <row r="10" spans="1:6" ht="27.6" customHeight="1">
      <c r="A10" s="44" t="s">
        <v>100</v>
      </c>
      <c r="B10" s="45"/>
      <c r="D10" s="44"/>
      <c r="E10" s="45"/>
      <c r="F10" s="45"/>
    </row>
    <row r="11" spans="1:6" ht="27.6" customHeight="1">
      <c r="A11" s="44" t="s">
        <v>101</v>
      </c>
      <c r="B11" s="45"/>
      <c r="D11" s="44"/>
      <c r="E11" s="45"/>
      <c r="F11" s="45"/>
    </row>
    <row r="12" spans="1:6" ht="27.6" customHeight="1">
      <c r="A12" s="44" t="s">
        <v>102</v>
      </c>
      <c r="B12" s="45"/>
      <c r="D12" s="44"/>
      <c r="E12" s="45"/>
      <c r="F12" s="45"/>
    </row>
    <row r="13" spans="1:6" ht="27.6" customHeight="1">
      <c r="A13" s="44" t="s">
        <v>103</v>
      </c>
      <c r="B13" s="45"/>
      <c r="D13" s="44"/>
      <c r="E13" s="45"/>
      <c r="F13" s="45"/>
    </row>
    <row r="14" spans="1:6" ht="27.6" customHeight="1">
      <c r="A14" s="44" t="s">
        <v>104</v>
      </c>
      <c r="B14" s="45"/>
      <c r="D14" s="44"/>
      <c r="E14" s="45"/>
      <c r="F14" s="45"/>
    </row>
    <row r="15" spans="1:6" ht="27.6" customHeight="1">
      <c r="A15" s="44" t="s">
        <v>105</v>
      </c>
      <c r="B15" s="45"/>
      <c r="D15" s="44"/>
      <c r="E15" s="45"/>
      <c r="F15" s="45"/>
    </row>
    <row r="16" spans="1:6" ht="27.6" customHeight="1">
      <c r="A16" s="44" t="s">
        <v>106</v>
      </c>
      <c r="B16" s="45"/>
      <c r="D16" s="44"/>
      <c r="E16" s="45"/>
      <c r="F16" s="45"/>
    </row>
    <row r="17" spans="1:6" ht="27.6" customHeight="1">
      <c r="A17" s="44" t="s">
        <v>107</v>
      </c>
      <c r="B17" s="45"/>
      <c r="D17" s="44"/>
      <c r="E17" s="45"/>
      <c r="F17" s="45"/>
    </row>
    <row r="18" spans="1:6" ht="27.6" customHeight="1">
      <c r="A18" s="44" t="s">
        <v>108</v>
      </c>
      <c r="B18" s="45"/>
      <c r="D18" s="44"/>
      <c r="E18" s="45"/>
      <c r="F18" s="45"/>
    </row>
    <row r="19" spans="1:6">
      <c r="A19" s="5"/>
    </row>
    <row r="20" spans="1:6">
      <c r="A20" s="5"/>
    </row>
    <row r="21" spans="1:6">
      <c r="A21" s="5"/>
    </row>
    <row r="22" spans="1:6">
      <c r="A22" s="5"/>
    </row>
    <row r="23" spans="1:6">
      <c r="A23" s="5"/>
    </row>
    <row r="24" spans="1:6">
      <c r="A24" s="5"/>
    </row>
    <row r="25" spans="1:6">
      <c r="A25" s="5"/>
    </row>
    <row r="26" spans="1:6">
      <c r="A26" s="5"/>
    </row>
    <row r="27" spans="1:6">
      <c r="A27" s="5"/>
    </row>
    <row r="28" spans="1:6">
      <c r="A28" s="4"/>
    </row>
    <row r="29" spans="1:6">
      <c r="A29" s="4"/>
    </row>
    <row r="30" spans="1:6">
      <c r="A30" s="4"/>
    </row>
    <row r="31" spans="1:6">
      <c r="A31" s="4"/>
    </row>
    <row r="32" spans="1:6">
      <c r="A32" s="4"/>
    </row>
    <row r="33" spans="1:1">
      <c r="A33" s="4"/>
    </row>
    <row r="34" spans="1:1">
      <c r="A34" s="4"/>
    </row>
    <row r="35" spans="1:1">
      <c r="A35" s="4"/>
    </row>
    <row r="36" spans="1:1">
      <c r="A36" s="4"/>
    </row>
    <row r="37" spans="1:1">
      <c r="A37" s="4"/>
    </row>
    <row r="38" spans="1:1">
      <c r="A38" s="4"/>
    </row>
    <row r="39" spans="1:1">
      <c r="A39" s="4"/>
    </row>
    <row r="40" spans="1:1">
      <c r="A40" s="4"/>
    </row>
    <row r="41" spans="1:1">
      <c r="A41" s="4"/>
    </row>
    <row r="42" spans="1:1">
      <c r="A42" s="4"/>
    </row>
    <row r="43" spans="1:1">
      <c r="A43" s="4"/>
    </row>
    <row r="44" spans="1:1">
      <c r="A44" s="4"/>
    </row>
    <row r="45" spans="1:1">
      <c r="A45" s="4"/>
    </row>
    <row r="46" spans="1:1">
      <c r="A46" s="4"/>
    </row>
    <row r="47" spans="1:1">
      <c r="A47" s="4"/>
    </row>
    <row r="48" spans="1:1">
      <c r="A48" s="4"/>
    </row>
    <row r="49" spans="1:1">
      <c r="A49" s="4"/>
    </row>
    <row r="50" spans="1:1">
      <c r="A50" s="4"/>
    </row>
    <row r="51" spans="1:1">
      <c r="A51" s="4"/>
    </row>
    <row r="52" spans="1:1">
      <c r="A52" s="4"/>
    </row>
    <row r="53" spans="1:1">
      <c r="A53" s="4"/>
    </row>
    <row r="54" spans="1:1">
      <c r="A54" s="4"/>
    </row>
    <row r="55" spans="1:1">
      <c r="A55" s="4"/>
    </row>
    <row r="56" spans="1:1">
      <c r="A56" s="4"/>
    </row>
    <row r="57" spans="1:1">
      <c r="A57" s="4"/>
    </row>
    <row r="58" spans="1:1">
      <c r="A58" s="4"/>
    </row>
    <row r="59" spans="1:1">
      <c r="A59" s="4"/>
    </row>
    <row r="60" spans="1:1">
      <c r="A60" s="4"/>
    </row>
    <row r="61" spans="1:1">
      <c r="A61" s="4"/>
    </row>
    <row r="62" spans="1:1">
      <c r="A62" s="4"/>
    </row>
    <row r="63" spans="1:1">
      <c r="A63" s="4"/>
    </row>
    <row r="64" spans="1:1">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row r="78" spans="1:1">
      <c r="A78" s="4"/>
    </row>
    <row r="79" spans="1:1">
      <c r="A79" s="4"/>
    </row>
    <row r="80" spans="1:1">
      <c r="A80" s="4"/>
    </row>
    <row r="81" spans="1:1">
      <c r="A81" s="4"/>
    </row>
    <row r="82" spans="1:1">
      <c r="A82" s="4"/>
    </row>
    <row r="83" spans="1:1">
      <c r="A83" s="4"/>
    </row>
    <row r="84" spans="1:1">
      <c r="A84" s="4"/>
    </row>
    <row r="85" spans="1:1">
      <c r="A85" s="4"/>
    </row>
    <row r="86" spans="1:1">
      <c r="A86" s="4"/>
    </row>
    <row r="87" spans="1:1">
      <c r="A87" s="4"/>
    </row>
    <row r="88" spans="1:1">
      <c r="A88" s="4"/>
    </row>
    <row r="89" spans="1:1">
      <c r="A89" s="4"/>
    </row>
    <row r="90" spans="1:1">
      <c r="A90" s="4"/>
    </row>
    <row r="91" spans="1:1">
      <c r="A91" s="4"/>
    </row>
    <row r="92" spans="1:1">
      <c r="A92" s="4"/>
    </row>
    <row r="93" spans="1:1">
      <c r="A93" s="4"/>
    </row>
    <row r="94" spans="1:1">
      <c r="A94" s="4"/>
    </row>
    <row r="95" spans="1:1">
      <c r="A95" s="4"/>
    </row>
    <row r="96" spans="1:1">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row r="109" spans="1:1">
      <c r="A109" s="4"/>
    </row>
    <row r="110" spans="1:1">
      <c r="A110" s="4"/>
    </row>
    <row r="111" spans="1:1">
      <c r="A111" s="4"/>
    </row>
    <row r="112" spans="1:1">
      <c r="A112" s="4"/>
    </row>
    <row r="113" spans="1:1">
      <c r="A113" s="4"/>
    </row>
    <row r="114" spans="1:1">
      <c r="A114" s="4"/>
    </row>
    <row r="115" spans="1:1">
      <c r="A115" s="4"/>
    </row>
    <row r="116" spans="1:1">
      <c r="A116" s="4"/>
    </row>
    <row r="117" spans="1:1">
      <c r="A117" s="4"/>
    </row>
    <row r="118" spans="1:1">
      <c r="A118" s="4"/>
    </row>
    <row r="119" spans="1:1">
      <c r="A119" s="4"/>
    </row>
    <row r="120" spans="1:1">
      <c r="A120" s="4"/>
    </row>
    <row r="121" spans="1:1">
      <c r="A121" s="4"/>
    </row>
    <row r="122" spans="1:1">
      <c r="A122" s="4"/>
    </row>
    <row r="123" spans="1:1">
      <c r="A123" s="4"/>
    </row>
    <row r="124" spans="1:1">
      <c r="A124" s="4"/>
    </row>
    <row r="125" spans="1:1">
      <c r="A125" s="4"/>
    </row>
    <row r="126" spans="1:1">
      <c r="A126" s="4"/>
    </row>
    <row r="127" spans="1:1">
      <c r="A127" s="4"/>
    </row>
    <row r="128" spans="1:1">
      <c r="A128" s="4"/>
    </row>
    <row r="129" spans="1:1">
      <c r="A129" s="4"/>
    </row>
    <row r="130" spans="1:1">
      <c r="A130" s="4"/>
    </row>
    <row r="131" spans="1:1">
      <c r="A131" s="4"/>
    </row>
    <row r="132" spans="1:1">
      <c r="A132" s="4"/>
    </row>
    <row r="133" spans="1:1">
      <c r="A133" s="4"/>
    </row>
    <row r="134" spans="1:1">
      <c r="A134" s="4"/>
    </row>
    <row r="135" spans="1:1">
      <c r="A135" s="4"/>
    </row>
    <row r="136" spans="1:1">
      <c r="A136" s="4"/>
    </row>
    <row r="137" spans="1:1">
      <c r="A137" s="4"/>
    </row>
    <row r="138" spans="1:1">
      <c r="A138" s="4"/>
    </row>
    <row r="139" spans="1:1">
      <c r="A139" s="4"/>
    </row>
    <row r="140" spans="1:1">
      <c r="A140" s="4"/>
    </row>
    <row r="141" spans="1:1">
      <c r="A141" s="4"/>
    </row>
    <row r="142" spans="1:1">
      <c r="A142" s="4"/>
    </row>
    <row r="143" spans="1:1">
      <c r="A143" s="4"/>
    </row>
    <row r="144" spans="1:1">
      <c r="A144" s="4"/>
    </row>
    <row r="145" spans="1:1">
      <c r="A145" s="4"/>
    </row>
    <row r="146" spans="1:1">
      <c r="A146" s="4"/>
    </row>
    <row r="147" spans="1:1">
      <c r="A147" s="4"/>
    </row>
    <row r="148" spans="1:1">
      <c r="A148" s="4"/>
    </row>
    <row r="149" spans="1:1">
      <c r="A149" s="4"/>
    </row>
    <row r="150" spans="1:1">
      <c r="A150" s="4"/>
    </row>
    <row r="151" spans="1:1">
      <c r="A151" s="4"/>
    </row>
    <row r="152" spans="1:1">
      <c r="A152" s="4"/>
    </row>
    <row r="153" spans="1:1">
      <c r="A153" s="4"/>
    </row>
    <row r="154" spans="1:1">
      <c r="A154" s="4"/>
    </row>
    <row r="155" spans="1:1">
      <c r="A155" s="4"/>
    </row>
    <row r="156" spans="1:1">
      <c r="A156" s="4"/>
    </row>
    <row r="157" spans="1:1">
      <c r="A157" s="4"/>
    </row>
    <row r="158" spans="1:1">
      <c r="A158" s="4"/>
    </row>
    <row r="159" spans="1:1">
      <c r="A159" s="4"/>
    </row>
    <row r="160" spans="1:1">
      <c r="A160" s="4"/>
    </row>
    <row r="161" spans="1:1">
      <c r="A161" s="4"/>
    </row>
    <row r="162" spans="1:1">
      <c r="A162" s="4"/>
    </row>
    <row r="163" spans="1:1">
      <c r="A163" s="4"/>
    </row>
    <row r="164" spans="1:1">
      <c r="A164" s="4"/>
    </row>
    <row r="165" spans="1:1">
      <c r="A165" s="4"/>
    </row>
    <row r="166" spans="1:1">
      <c r="A166" s="4"/>
    </row>
    <row r="167" spans="1:1">
      <c r="A167" s="4"/>
    </row>
    <row r="168" spans="1:1">
      <c r="A168" s="4"/>
    </row>
    <row r="169" spans="1:1">
      <c r="A169"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4D737-3078-4B84-A02B-664806B8099D}">
  <sheetPr>
    <tabColor theme="8" tint="0.39997558519241921"/>
  </sheetPr>
  <dimension ref="A1:L89"/>
  <sheetViews>
    <sheetView topLeftCell="B1" zoomScale="145" zoomScaleNormal="145" workbookViewId="0"/>
  </sheetViews>
  <sheetFormatPr baseColWidth="10" defaultRowHeight="14.4"/>
  <cols>
    <col min="1" max="1" width="78" bestFit="1" customWidth="1"/>
    <col min="2" max="2" width="17.109375" bestFit="1" customWidth="1"/>
    <col min="3" max="3" width="18.44140625" bestFit="1" customWidth="1"/>
    <col min="4" max="4" width="5" customWidth="1"/>
    <col min="6" max="6" width="84.77734375" customWidth="1"/>
  </cols>
  <sheetData>
    <row r="1" spans="1:12" ht="28.8">
      <c r="A1" s="1" t="s">
        <v>583</v>
      </c>
    </row>
    <row r="3" spans="1:12" ht="28.8">
      <c r="A3" s="47" t="s">
        <v>1</v>
      </c>
      <c r="F3" s="37" t="s">
        <v>109</v>
      </c>
      <c r="G3" s="37"/>
      <c r="H3" s="37"/>
      <c r="I3" s="37"/>
      <c r="J3" s="37"/>
      <c r="K3" s="37"/>
      <c r="L3" s="37"/>
    </row>
    <row r="4" spans="1:12">
      <c r="F4" s="37"/>
      <c r="G4" s="37"/>
      <c r="H4" s="37"/>
      <c r="I4" s="37"/>
      <c r="J4" s="37"/>
      <c r="K4" s="37"/>
      <c r="L4" s="37"/>
    </row>
    <row r="5" spans="1:12">
      <c r="A5" s="21" t="s">
        <v>10</v>
      </c>
      <c r="F5" s="37"/>
      <c r="G5" s="37"/>
      <c r="H5" s="37"/>
      <c r="I5" s="37"/>
      <c r="J5" s="37"/>
      <c r="K5" s="37"/>
      <c r="L5" s="37"/>
    </row>
    <row r="6" spans="1:12">
      <c r="A6" s="22" t="s">
        <v>11</v>
      </c>
      <c r="B6" s="12"/>
      <c r="C6" s="13"/>
    </row>
    <row r="7" spans="1:12">
      <c r="A7" s="23" t="s">
        <v>77</v>
      </c>
      <c r="B7" s="14"/>
      <c r="C7" s="14"/>
    </row>
    <row r="8" spans="1:12" ht="15.6">
      <c r="F8" s="48" t="s">
        <v>78</v>
      </c>
    </row>
    <row r="9" spans="1:12">
      <c r="B9" s="15">
        <v>2017</v>
      </c>
      <c r="C9" s="15">
        <v>2016</v>
      </c>
      <c r="F9" s="37"/>
      <c r="G9" s="35"/>
      <c r="H9" s="35"/>
      <c r="I9" s="35"/>
      <c r="J9" s="35"/>
      <c r="K9" s="35"/>
      <c r="L9" s="35"/>
    </row>
    <row r="10" spans="1:12">
      <c r="F10" s="37"/>
      <c r="G10" s="35"/>
      <c r="H10" s="35"/>
      <c r="I10" s="35"/>
      <c r="J10" s="35"/>
      <c r="K10" s="35"/>
      <c r="L10" s="35"/>
    </row>
    <row r="11" spans="1:12">
      <c r="A11" s="31" t="s">
        <v>12</v>
      </c>
      <c r="B11" s="7"/>
      <c r="C11" s="7"/>
      <c r="F11" s="37"/>
      <c r="G11" s="35"/>
      <c r="H11" s="35"/>
      <c r="I11" s="35"/>
      <c r="J11" s="35"/>
      <c r="K11" s="35"/>
      <c r="L11" s="35"/>
    </row>
    <row r="12" spans="1:12">
      <c r="A12" s="32" t="s">
        <v>13</v>
      </c>
      <c r="B12" s="33">
        <v>82864966</v>
      </c>
      <c r="C12" s="33">
        <v>100386700</v>
      </c>
      <c r="F12" s="37"/>
      <c r="G12" s="35"/>
      <c r="H12" s="35"/>
      <c r="I12" s="35"/>
      <c r="J12" s="35"/>
      <c r="K12" s="35"/>
      <c r="L12" s="35"/>
    </row>
    <row r="13" spans="1:12">
      <c r="A13" s="16" t="s">
        <v>14</v>
      </c>
      <c r="B13" s="25"/>
      <c r="C13" s="25"/>
      <c r="F13" s="37"/>
      <c r="G13" s="35"/>
      <c r="H13" s="35"/>
      <c r="I13" s="35"/>
      <c r="J13" s="35"/>
      <c r="K13" s="35"/>
      <c r="L13" s="35"/>
    </row>
    <row r="14" spans="1:12">
      <c r="A14" s="17" t="s">
        <v>15</v>
      </c>
      <c r="B14" s="25"/>
      <c r="C14" s="25"/>
      <c r="F14" s="37"/>
      <c r="G14" s="35"/>
      <c r="H14" s="35"/>
      <c r="I14" s="35"/>
      <c r="J14" s="35"/>
      <c r="K14" s="35"/>
      <c r="L14" s="35"/>
    </row>
    <row r="15" spans="1:12">
      <c r="A15" s="26" t="s">
        <v>16</v>
      </c>
      <c r="B15" s="9">
        <v>604260</v>
      </c>
      <c r="C15" s="9">
        <v>765422</v>
      </c>
      <c r="F15" s="37"/>
      <c r="G15" s="35"/>
      <c r="H15" s="35"/>
      <c r="I15" s="35"/>
      <c r="J15" s="35"/>
      <c r="K15" s="35"/>
      <c r="L15" s="35"/>
    </row>
    <row r="16" spans="1:12">
      <c r="A16" s="26" t="s">
        <v>17</v>
      </c>
      <c r="B16" s="9">
        <v>131175985</v>
      </c>
      <c r="C16" s="9">
        <v>151796314</v>
      </c>
      <c r="F16" s="37"/>
      <c r="G16" s="35"/>
      <c r="H16" s="35"/>
      <c r="I16" s="35"/>
      <c r="J16" s="35"/>
      <c r="K16" s="35"/>
      <c r="L16" s="35"/>
    </row>
    <row r="17" spans="1:12">
      <c r="A17" s="26" t="s">
        <v>18</v>
      </c>
      <c r="B17" s="9">
        <v>1723894</v>
      </c>
      <c r="C17" s="9">
        <v>3551238</v>
      </c>
      <c r="F17" s="37"/>
      <c r="G17" s="35"/>
      <c r="H17" s="35"/>
      <c r="I17" s="35"/>
      <c r="J17" s="35"/>
      <c r="K17" s="35"/>
      <c r="L17" s="35"/>
    </row>
    <row r="18" spans="1:12">
      <c r="A18" s="26" t="s">
        <v>19</v>
      </c>
      <c r="B18" s="9">
        <v>2229122</v>
      </c>
      <c r="C18" s="9">
        <v>0</v>
      </c>
      <c r="F18" s="37"/>
      <c r="G18" s="35"/>
      <c r="H18" s="35"/>
      <c r="I18" s="35"/>
      <c r="J18" s="35"/>
      <c r="K18" s="35"/>
      <c r="L18" s="35"/>
    </row>
    <row r="19" spans="1:12">
      <c r="A19" s="26" t="s">
        <v>20</v>
      </c>
      <c r="B19" s="9">
        <v>16651</v>
      </c>
      <c r="C19" s="9">
        <v>161924</v>
      </c>
      <c r="F19" s="37"/>
      <c r="G19" s="35"/>
      <c r="H19" s="35"/>
      <c r="I19" s="35"/>
      <c r="J19" s="35"/>
      <c r="K19" s="35"/>
      <c r="L19" s="35"/>
    </row>
    <row r="20" spans="1:12">
      <c r="A20" s="26" t="s">
        <v>21</v>
      </c>
      <c r="B20" s="9">
        <v>913597</v>
      </c>
      <c r="C20" s="9">
        <v>899978</v>
      </c>
      <c r="F20" s="37"/>
      <c r="G20" s="35"/>
      <c r="H20" s="35"/>
      <c r="I20" s="35"/>
      <c r="J20" s="35"/>
      <c r="K20" s="35"/>
      <c r="L20" s="35"/>
    </row>
    <row r="21" spans="1:12">
      <c r="A21" s="26" t="s">
        <v>22</v>
      </c>
      <c r="B21" s="9">
        <v>1373235</v>
      </c>
      <c r="C21" s="9">
        <v>967023</v>
      </c>
      <c r="F21" s="37"/>
      <c r="G21" s="35"/>
      <c r="H21" s="35"/>
      <c r="I21" s="35"/>
      <c r="J21" s="35"/>
      <c r="K21" s="35"/>
      <c r="L21" s="35"/>
    </row>
    <row r="22" spans="1:12">
      <c r="A22" s="26" t="s">
        <v>23</v>
      </c>
      <c r="B22" s="9">
        <v>-10638345</v>
      </c>
      <c r="C22" s="9">
        <v>0</v>
      </c>
      <c r="F22" s="37"/>
      <c r="G22" s="35"/>
      <c r="H22" s="35"/>
      <c r="I22" s="35"/>
      <c r="J22" s="35"/>
      <c r="K22" s="35"/>
      <c r="L22" s="35"/>
    </row>
    <row r="23" spans="1:12">
      <c r="A23" s="26" t="s">
        <v>24</v>
      </c>
      <c r="B23" s="9">
        <v>1151965</v>
      </c>
      <c r="C23" s="9">
        <v>1370279</v>
      </c>
      <c r="F23" s="37"/>
      <c r="G23" s="35"/>
      <c r="H23" s="35"/>
      <c r="I23" s="35"/>
      <c r="J23" s="35"/>
      <c r="K23" s="35"/>
      <c r="L23" s="35"/>
    </row>
    <row r="24" spans="1:12">
      <c r="A24" s="26" t="s">
        <v>25</v>
      </c>
      <c r="B24" s="9">
        <v>-2500</v>
      </c>
      <c r="C24" s="9">
        <v>0</v>
      </c>
      <c r="F24" s="37"/>
      <c r="G24" s="35"/>
      <c r="H24" s="35"/>
      <c r="I24" s="35"/>
      <c r="J24" s="35"/>
      <c r="K24" s="35"/>
      <c r="L24" s="35"/>
    </row>
    <row r="25" spans="1:12">
      <c r="A25" s="26" t="s">
        <v>26</v>
      </c>
      <c r="B25" s="9">
        <v>-360</v>
      </c>
      <c r="C25" s="9">
        <v>-692</v>
      </c>
      <c r="F25" s="37"/>
    </row>
    <row r="26" spans="1:12">
      <c r="A26" s="26" t="s">
        <v>27</v>
      </c>
      <c r="B26" s="9">
        <v>-1537350</v>
      </c>
      <c r="C26" s="9">
        <v>-5608907</v>
      </c>
      <c r="F26" s="37"/>
    </row>
    <row r="27" spans="1:12">
      <c r="A27" s="26" t="s">
        <v>28</v>
      </c>
      <c r="B27" s="9">
        <v>294749</v>
      </c>
      <c r="C27" s="9">
        <v>0</v>
      </c>
      <c r="F27" s="37"/>
    </row>
    <row r="28" spans="1:12">
      <c r="A28" s="26" t="s">
        <v>29</v>
      </c>
      <c r="B28" s="9">
        <v>-131484970</v>
      </c>
      <c r="C28" s="9">
        <v>-147862910</v>
      </c>
      <c r="F28" s="37"/>
    </row>
    <row r="29" spans="1:12">
      <c r="A29" s="26" t="s">
        <v>30</v>
      </c>
      <c r="B29" s="9">
        <v>-2278549</v>
      </c>
      <c r="C29" s="9">
        <v>-1183175</v>
      </c>
    </row>
    <row r="30" spans="1:12">
      <c r="A30" s="26" t="s">
        <v>31</v>
      </c>
      <c r="B30" s="9">
        <v>-75269950</v>
      </c>
      <c r="C30" s="9">
        <v>-66425653</v>
      </c>
    </row>
    <row r="31" spans="1:12">
      <c r="A31" s="26" t="s">
        <v>32</v>
      </c>
      <c r="B31" s="9">
        <v>-8953304</v>
      </c>
      <c r="C31" s="9">
        <v>-28839921</v>
      </c>
    </row>
    <row r="32" spans="1:12">
      <c r="A32" s="26" t="s">
        <v>33</v>
      </c>
      <c r="B32" s="9">
        <v>28756698</v>
      </c>
      <c r="C32" s="9">
        <v>6816432</v>
      </c>
    </row>
    <row r="33" spans="1:3">
      <c r="A33" s="26" t="s">
        <v>34</v>
      </c>
      <c r="B33" s="9">
        <v>-2415772</v>
      </c>
      <c r="C33" s="9">
        <v>-9942303</v>
      </c>
    </row>
    <row r="34" spans="1:3">
      <c r="A34" s="26" t="s">
        <v>35</v>
      </c>
      <c r="B34" s="29">
        <v>30836857</v>
      </c>
      <c r="C34" s="29">
        <v>-5856536</v>
      </c>
    </row>
    <row r="35" spans="1:3">
      <c r="A35" s="26" t="s">
        <v>36</v>
      </c>
      <c r="B35" s="29">
        <v>29575940</v>
      </c>
      <c r="C35" s="29">
        <v>-5813908</v>
      </c>
    </row>
    <row r="36" spans="1:3">
      <c r="A36" s="26" t="s">
        <v>37</v>
      </c>
      <c r="B36" s="9">
        <v>2951</v>
      </c>
      <c r="C36" s="9">
        <v>266154</v>
      </c>
    </row>
    <row r="37" spans="1:3">
      <c r="A37" s="26" t="s">
        <v>38</v>
      </c>
      <c r="B37" s="9">
        <v>460</v>
      </c>
      <c r="C37" s="9">
        <v>2830</v>
      </c>
    </row>
    <row r="38" spans="1:3">
      <c r="A38" s="26" t="s">
        <v>39</v>
      </c>
      <c r="B38" s="9">
        <v>0</v>
      </c>
      <c r="C38" s="9">
        <v>6220</v>
      </c>
    </row>
    <row r="39" spans="1:3">
      <c r="A39" s="26" t="s">
        <v>40</v>
      </c>
      <c r="B39" s="9">
        <v>2500</v>
      </c>
      <c r="C39" s="9">
        <v>0</v>
      </c>
    </row>
    <row r="40" spans="1:3">
      <c r="A40" s="26" t="s">
        <v>41</v>
      </c>
      <c r="B40" s="9">
        <v>-299068963</v>
      </c>
      <c r="C40" s="9">
        <v>238966081</v>
      </c>
    </row>
    <row r="41" spans="1:3">
      <c r="A41" s="26" t="s">
        <v>42</v>
      </c>
      <c r="B41" s="9">
        <v>-37961164</v>
      </c>
      <c r="C41" s="9">
        <v>33527824</v>
      </c>
    </row>
    <row r="42" spans="1:3">
      <c r="A42" s="26" t="s">
        <v>43</v>
      </c>
      <c r="B42" s="9">
        <v>2212580</v>
      </c>
      <c r="C42" s="9">
        <v>18120691</v>
      </c>
    </row>
    <row r="43" spans="1:3">
      <c r="A43" s="26" t="s">
        <v>44</v>
      </c>
      <c r="B43" s="9">
        <v>-980894</v>
      </c>
      <c r="C43" s="9">
        <v>603640</v>
      </c>
    </row>
    <row r="44" spans="1:3">
      <c r="A44" s="26" t="s">
        <v>45</v>
      </c>
      <c r="B44" s="9">
        <v>-13055547</v>
      </c>
      <c r="C44" s="9">
        <v>-101730</v>
      </c>
    </row>
    <row r="45" spans="1:3">
      <c r="A45" s="26" t="s">
        <v>46</v>
      </c>
      <c r="B45" s="9">
        <v>-6634</v>
      </c>
      <c r="C45" s="9">
        <v>0</v>
      </c>
    </row>
    <row r="46" spans="1:3">
      <c r="A46" s="26" t="s">
        <v>47</v>
      </c>
      <c r="B46" s="9">
        <v>37958443</v>
      </c>
      <c r="C46" s="9">
        <v>32897460</v>
      </c>
    </row>
    <row r="47" spans="1:3">
      <c r="A47" s="26" t="s">
        <v>48</v>
      </c>
      <c r="B47" s="9">
        <v>315902</v>
      </c>
      <c r="C47" s="9">
        <v>0</v>
      </c>
    </row>
    <row r="48" spans="1:3">
      <c r="A48" s="26" t="s">
        <v>49</v>
      </c>
      <c r="B48" s="9">
        <v>-1314324914</v>
      </c>
      <c r="C48" s="9">
        <v>-1701486254</v>
      </c>
    </row>
    <row r="49" spans="1:3">
      <c r="A49" s="26" t="s">
        <v>50</v>
      </c>
      <c r="B49" s="9">
        <v>-651133</v>
      </c>
      <c r="C49" s="9">
        <v>0</v>
      </c>
    </row>
    <row r="50" spans="1:3">
      <c r="A50" s="26" t="s">
        <v>51</v>
      </c>
      <c r="B50" s="9">
        <v>16916512</v>
      </c>
      <c r="C50" s="9">
        <v>3201075</v>
      </c>
    </row>
    <row r="51" spans="1:3">
      <c r="A51" s="26" t="s">
        <v>52</v>
      </c>
      <c r="B51" s="9">
        <v>-13136553</v>
      </c>
      <c r="C51" s="9">
        <v>-21318159</v>
      </c>
    </row>
    <row r="52" spans="1:3">
      <c r="A52" s="26" t="s">
        <v>53</v>
      </c>
      <c r="B52" s="9">
        <v>16651</v>
      </c>
      <c r="C52" s="9">
        <v>135638</v>
      </c>
    </row>
    <row r="53" spans="1:3">
      <c r="A53" s="26" t="s">
        <v>54</v>
      </c>
      <c r="B53" s="9">
        <v>7237</v>
      </c>
      <c r="C53" s="9">
        <v>0</v>
      </c>
    </row>
    <row r="54" spans="1:3">
      <c r="A54" s="26" t="s">
        <v>55</v>
      </c>
      <c r="B54" s="9">
        <v>0</v>
      </c>
      <c r="C54" s="9">
        <v>13287149</v>
      </c>
    </row>
    <row r="55" spans="1:3" ht="15">
      <c r="A55" s="26" t="s">
        <v>56</v>
      </c>
      <c r="B55" s="10">
        <v>-1082277</v>
      </c>
      <c r="C55" s="10">
        <v>-868001</v>
      </c>
    </row>
    <row r="56" spans="1:3" ht="15">
      <c r="B56" s="10"/>
      <c r="C56" s="10"/>
    </row>
    <row r="57" spans="1:3" ht="15">
      <c r="A57" s="27" t="s">
        <v>57</v>
      </c>
      <c r="B57" s="10">
        <v>-1626762990</v>
      </c>
      <c r="C57" s="10">
        <v>-1487964777</v>
      </c>
    </row>
    <row r="58" spans="1:3" ht="15">
      <c r="B58" s="10"/>
      <c r="C58" s="10"/>
    </row>
    <row r="59" spans="1:3" ht="15">
      <c r="A59" s="30" t="s">
        <v>58</v>
      </c>
      <c r="B59" s="10">
        <v>-1543898024</v>
      </c>
      <c r="C59" s="10">
        <v>-1387578077</v>
      </c>
    </row>
    <row r="60" spans="1:3">
      <c r="B60" s="18"/>
      <c r="C60" s="18"/>
    </row>
    <row r="61" spans="1:3">
      <c r="A61" s="31" t="s">
        <v>59</v>
      </c>
      <c r="B61" s="18"/>
      <c r="C61" s="18"/>
    </row>
    <row r="62" spans="1:3">
      <c r="A62" s="28" t="s">
        <v>60</v>
      </c>
      <c r="B62" s="9">
        <v>66579475</v>
      </c>
      <c r="C62" s="9">
        <v>-5665502</v>
      </c>
    </row>
    <row r="63" spans="1:3">
      <c r="A63" s="28" t="s">
        <v>61</v>
      </c>
      <c r="B63" s="9">
        <v>188432104</v>
      </c>
      <c r="C63" s="9">
        <v>-66630767</v>
      </c>
    </row>
    <row r="64" spans="1:3">
      <c r="A64" s="28" t="s">
        <v>62</v>
      </c>
      <c r="B64" s="9">
        <v>-2229122</v>
      </c>
      <c r="C64" s="9">
        <v>-7237</v>
      </c>
    </row>
    <row r="65" spans="1:3">
      <c r="A65" s="28" t="s">
        <v>63</v>
      </c>
      <c r="B65" s="9">
        <v>-146544</v>
      </c>
      <c r="C65" s="9">
        <v>-245940</v>
      </c>
    </row>
    <row r="66" spans="1:3">
      <c r="A66" s="28" t="s">
        <v>64</v>
      </c>
      <c r="B66" s="9">
        <v>-487443</v>
      </c>
      <c r="C66" s="9">
        <v>-1079928</v>
      </c>
    </row>
    <row r="67" spans="1:3" ht="15">
      <c r="A67" s="28" t="s">
        <v>65</v>
      </c>
      <c r="B67" s="10">
        <v>-1719377</v>
      </c>
      <c r="C67" s="10">
        <v>-1170016</v>
      </c>
    </row>
    <row r="68" spans="1:3" ht="15">
      <c r="B68" s="10"/>
      <c r="C68" s="10"/>
    </row>
    <row r="69" spans="1:3" ht="15">
      <c r="A69" s="30" t="s">
        <v>66</v>
      </c>
      <c r="B69" s="10">
        <v>250429093</v>
      </c>
      <c r="C69" s="10">
        <v>-74799390</v>
      </c>
    </row>
    <row r="70" spans="1:3">
      <c r="B70" s="8"/>
      <c r="C70" s="8"/>
    </row>
    <row r="71" spans="1:3">
      <c r="A71" s="31" t="s">
        <v>67</v>
      </c>
      <c r="B71" s="8"/>
      <c r="C71" s="8"/>
    </row>
    <row r="72" spans="1:3">
      <c r="A72" s="16" t="s">
        <v>68</v>
      </c>
      <c r="B72" s="9">
        <v>5087294</v>
      </c>
      <c r="C72" s="9">
        <v>-34797159</v>
      </c>
    </row>
    <row r="73" spans="1:3">
      <c r="A73" s="16" t="s">
        <v>69</v>
      </c>
      <c r="B73" s="9">
        <v>1424573240</v>
      </c>
      <c r="C73" s="9">
        <v>1546381176</v>
      </c>
    </row>
    <row r="74" spans="1:3">
      <c r="A74" s="16" t="s">
        <v>70</v>
      </c>
      <c r="B74" s="9">
        <v>487443</v>
      </c>
      <c r="C74" s="9">
        <v>1079928</v>
      </c>
    </row>
    <row r="75" spans="1:3" ht="15">
      <c r="A75" s="16" t="s">
        <v>71</v>
      </c>
      <c r="B75" s="10">
        <v>-87767198</v>
      </c>
      <c r="C75" s="10">
        <v>-31106687</v>
      </c>
    </row>
    <row r="76" spans="1:3" ht="15">
      <c r="B76" s="10"/>
      <c r="C76" s="10"/>
    </row>
    <row r="77" spans="1:3" ht="15">
      <c r="A77" s="30" t="s">
        <v>72</v>
      </c>
      <c r="B77" s="10">
        <v>1342380779</v>
      </c>
      <c r="C77" s="10">
        <v>1481557258</v>
      </c>
    </row>
    <row r="78" spans="1:3">
      <c r="B78" s="8"/>
      <c r="C78" s="8"/>
    </row>
    <row r="79" spans="1:3">
      <c r="A79" s="24"/>
      <c r="B79" s="8"/>
      <c r="C79" s="8"/>
    </row>
    <row r="80" spans="1:3">
      <c r="A80" s="31" t="s">
        <v>73</v>
      </c>
      <c r="B80" s="9">
        <v>48911848</v>
      </c>
      <c r="C80" s="9">
        <v>19179791</v>
      </c>
    </row>
    <row r="81" spans="1:3">
      <c r="A81" s="34"/>
      <c r="B81" s="9"/>
      <c r="C81" s="9"/>
    </row>
    <row r="82" spans="1:3" ht="15">
      <c r="A82" s="31" t="s">
        <v>74</v>
      </c>
      <c r="B82" s="10">
        <v>82664994</v>
      </c>
      <c r="C82" s="10">
        <v>63485203</v>
      </c>
    </row>
    <row r="83" spans="1:3">
      <c r="A83" s="31"/>
      <c r="B83" s="8"/>
      <c r="C83" s="8"/>
    </row>
    <row r="84" spans="1:3" ht="15">
      <c r="A84" s="31" t="s">
        <v>75</v>
      </c>
      <c r="B84" s="11">
        <v>131576842</v>
      </c>
      <c r="C84" s="11">
        <v>82664994</v>
      </c>
    </row>
    <row r="85" spans="1:3">
      <c r="B85" s="20"/>
      <c r="C85" s="20"/>
    </row>
    <row r="86" spans="1:3">
      <c r="B86" s="8"/>
      <c r="C86" s="8"/>
    </row>
    <row r="87" spans="1:3">
      <c r="B87" s="18"/>
      <c r="C87" s="18"/>
    </row>
    <row r="88" spans="1:3">
      <c r="B88" s="18"/>
      <c r="C88" s="18"/>
    </row>
    <row r="89" spans="1:3">
      <c r="A89" s="14" t="s">
        <v>76</v>
      </c>
      <c r="B89" s="19"/>
      <c r="C89" s="1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BF7D0-83BA-4F17-82E8-D1CEC0630A70}">
  <sheetPr>
    <tabColor theme="8" tint="0.39997558519241921"/>
  </sheetPr>
  <dimension ref="A1:N163"/>
  <sheetViews>
    <sheetView zoomScale="130" zoomScaleNormal="130" workbookViewId="0"/>
  </sheetViews>
  <sheetFormatPr baseColWidth="10" defaultRowHeight="14.4"/>
  <cols>
    <col min="1" max="1" width="12.21875" customWidth="1"/>
    <col min="2" max="2" width="12" customWidth="1"/>
    <col min="3" max="6" width="10.109375" customWidth="1"/>
    <col min="7" max="7" width="11.44140625" customWidth="1"/>
    <col min="8" max="8" width="15.5546875" bestFit="1" customWidth="1"/>
  </cols>
  <sheetData>
    <row r="1" spans="1:14" ht="28.8">
      <c r="A1" s="1" t="s">
        <v>582</v>
      </c>
    </row>
    <row r="3" spans="1:14" ht="51" customHeight="1">
      <c r="A3" s="41" t="s">
        <v>1</v>
      </c>
      <c r="B3" s="114" t="s">
        <v>92</v>
      </c>
      <c r="C3" s="114"/>
      <c r="D3" s="114"/>
      <c r="E3" s="114"/>
      <c r="F3" s="114"/>
      <c r="G3" s="114"/>
      <c r="H3" s="114"/>
      <c r="I3" s="114"/>
      <c r="J3" s="114"/>
      <c r="K3" s="114"/>
      <c r="L3" s="114"/>
      <c r="M3" s="114"/>
      <c r="N3" s="114"/>
    </row>
    <row r="4" spans="1:14" ht="15.6">
      <c r="A4" s="2"/>
      <c r="B4" s="3"/>
    </row>
    <row r="5" spans="1:14" ht="15.6">
      <c r="A5" s="41" t="s">
        <v>1</v>
      </c>
      <c r="B5" s="3" t="s">
        <v>93</v>
      </c>
    </row>
    <row r="6" spans="1:14" ht="15.6">
      <c r="A6" s="41" t="s">
        <v>1</v>
      </c>
      <c r="B6" s="3"/>
    </row>
    <row r="8" spans="1:14">
      <c r="A8" s="42" t="s">
        <v>80</v>
      </c>
      <c r="B8" s="43" t="s">
        <v>2</v>
      </c>
      <c r="C8" s="43" t="s">
        <v>81</v>
      </c>
      <c r="D8" s="43" t="s">
        <v>82</v>
      </c>
      <c r="E8" s="43" t="s">
        <v>83</v>
      </c>
      <c r="F8" s="43" t="s">
        <v>84</v>
      </c>
      <c r="G8" s="43" t="s">
        <v>85</v>
      </c>
      <c r="H8" s="43" t="s">
        <v>86</v>
      </c>
    </row>
    <row r="9" spans="1:14" s="36" customFormat="1" ht="15.6">
      <c r="A9" s="38">
        <v>1</v>
      </c>
      <c r="B9" s="39" t="s">
        <v>87</v>
      </c>
      <c r="C9" s="40">
        <v>350</v>
      </c>
      <c r="D9" s="40">
        <v>400</v>
      </c>
      <c r="E9" s="40">
        <v>450</v>
      </c>
      <c r="F9" s="40">
        <v>500</v>
      </c>
      <c r="G9" s="40"/>
      <c r="H9" s="40"/>
    </row>
    <row r="10" spans="1:14" s="36" customFormat="1" ht="15.6">
      <c r="A10" s="38">
        <v>2</v>
      </c>
      <c r="B10" s="39" t="s">
        <v>88</v>
      </c>
      <c r="C10" s="40">
        <v>1200</v>
      </c>
      <c r="D10" s="40">
        <v>1300</v>
      </c>
      <c r="E10" s="40">
        <v>1250</v>
      </c>
      <c r="F10" s="40">
        <v>90000</v>
      </c>
      <c r="G10" s="40"/>
      <c r="H10" s="40"/>
    </row>
    <row r="11" spans="1:14" s="36" customFormat="1" ht="15.6">
      <c r="A11" s="38">
        <v>3</v>
      </c>
      <c r="B11" s="39" t="s">
        <v>89</v>
      </c>
      <c r="C11" s="40">
        <v>5000</v>
      </c>
      <c r="D11" s="40">
        <v>5100</v>
      </c>
      <c r="E11" s="40">
        <v>5050</v>
      </c>
      <c r="F11" s="40">
        <v>5000</v>
      </c>
      <c r="G11" s="40"/>
      <c r="H11" s="40"/>
    </row>
    <row r="12" spans="1:14" ht="15.6">
      <c r="A12" s="38">
        <v>4</v>
      </c>
      <c r="B12" s="39" t="s">
        <v>90</v>
      </c>
      <c r="C12" s="40">
        <v>600</v>
      </c>
      <c r="D12" s="40">
        <v>610</v>
      </c>
      <c r="E12" s="40">
        <v>900</v>
      </c>
      <c r="F12" s="40">
        <v>610</v>
      </c>
      <c r="G12" s="40"/>
      <c r="H12" s="40"/>
    </row>
    <row r="13" spans="1:14" ht="15.6">
      <c r="A13" s="38">
        <v>5</v>
      </c>
      <c r="B13" s="39" t="s">
        <v>91</v>
      </c>
      <c r="C13" s="40">
        <v>1500</v>
      </c>
      <c r="D13" s="40">
        <v>1500</v>
      </c>
      <c r="E13" s="40">
        <v>1450</v>
      </c>
      <c r="F13" s="40">
        <v>1550</v>
      </c>
      <c r="G13" s="40"/>
      <c r="H13" s="40"/>
    </row>
    <row r="14" spans="1:14">
      <c r="A14" s="5"/>
    </row>
    <row r="15" spans="1:14">
      <c r="A15" s="5"/>
    </row>
    <row r="16" spans="1:14">
      <c r="A16" s="5"/>
    </row>
    <row r="17" spans="1:1">
      <c r="A17" s="5"/>
    </row>
    <row r="18" spans="1:1">
      <c r="A18" s="5"/>
    </row>
    <row r="19" spans="1:1">
      <c r="A19" s="5"/>
    </row>
    <row r="20" spans="1:1">
      <c r="A20" s="5"/>
    </row>
    <row r="21" spans="1:1">
      <c r="A21" s="5"/>
    </row>
    <row r="22" spans="1:1">
      <c r="A22" s="4"/>
    </row>
    <row r="23" spans="1:1">
      <c r="A23" s="4"/>
    </row>
    <row r="24" spans="1:1">
      <c r="A24" s="4"/>
    </row>
    <row r="25" spans="1:1">
      <c r="A25" s="4"/>
    </row>
    <row r="26" spans="1:1">
      <c r="A26" s="4"/>
    </row>
    <row r="27" spans="1:1">
      <c r="A27" s="4"/>
    </row>
    <row r="28" spans="1:1">
      <c r="A28" s="4"/>
    </row>
    <row r="29" spans="1:1">
      <c r="A29" s="4"/>
    </row>
    <row r="30" spans="1:1">
      <c r="A30" s="4"/>
    </row>
    <row r="31" spans="1:1">
      <c r="A31" s="4"/>
    </row>
    <row r="32" spans="1:1">
      <c r="A32" s="4"/>
    </row>
    <row r="33" spans="1:1">
      <c r="A33" s="4"/>
    </row>
    <row r="34" spans="1:1">
      <c r="A34" s="4"/>
    </row>
    <row r="35" spans="1:1">
      <c r="A35" s="4"/>
    </row>
    <row r="36" spans="1:1">
      <c r="A36" s="4"/>
    </row>
    <row r="37" spans="1:1">
      <c r="A37" s="4"/>
    </row>
    <row r="38" spans="1:1">
      <c r="A38" s="4"/>
    </row>
    <row r="39" spans="1:1">
      <c r="A39" s="4"/>
    </row>
    <row r="40" spans="1:1">
      <c r="A40" s="4"/>
    </row>
    <row r="41" spans="1:1">
      <c r="A41" s="4"/>
    </row>
    <row r="42" spans="1:1">
      <c r="A42" s="4"/>
    </row>
    <row r="43" spans="1:1">
      <c r="A43" s="4"/>
    </row>
    <row r="44" spans="1:1">
      <c r="A44" s="4"/>
    </row>
    <row r="45" spans="1:1">
      <c r="A45" s="4"/>
    </row>
    <row r="46" spans="1:1">
      <c r="A46" s="4"/>
    </row>
    <row r="47" spans="1:1">
      <c r="A47" s="4"/>
    </row>
    <row r="48" spans="1:1">
      <c r="A48" s="4"/>
    </row>
    <row r="49" spans="1:1">
      <c r="A49" s="4"/>
    </row>
    <row r="50" spans="1:1">
      <c r="A50" s="4"/>
    </row>
    <row r="51" spans="1:1">
      <c r="A51" s="4"/>
    </row>
    <row r="52" spans="1:1">
      <c r="A52" s="4"/>
    </row>
    <row r="53" spans="1:1">
      <c r="A53" s="4"/>
    </row>
    <row r="54" spans="1:1">
      <c r="A54" s="4"/>
    </row>
    <row r="55" spans="1:1">
      <c r="A55" s="4"/>
    </row>
    <row r="56" spans="1:1">
      <c r="A56" s="4"/>
    </row>
    <row r="57" spans="1:1">
      <c r="A57" s="4"/>
    </row>
    <row r="58" spans="1:1">
      <c r="A58" s="4"/>
    </row>
    <row r="59" spans="1:1">
      <c r="A59" s="4"/>
    </row>
    <row r="60" spans="1:1">
      <c r="A60" s="4"/>
    </row>
    <row r="61" spans="1:1">
      <c r="A61" s="4"/>
    </row>
    <row r="62" spans="1:1">
      <c r="A62" s="4"/>
    </row>
    <row r="63" spans="1:1">
      <c r="A63" s="4"/>
    </row>
    <row r="64" spans="1:1">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row r="78" spans="1:1">
      <c r="A78" s="4"/>
    </row>
    <row r="79" spans="1:1">
      <c r="A79" s="4"/>
    </row>
    <row r="80" spans="1:1">
      <c r="A80" s="4"/>
    </row>
    <row r="81" spans="1:1">
      <c r="A81" s="4"/>
    </row>
    <row r="82" spans="1:1">
      <c r="A82" s="4"/>
    </row>
    <row r="83" spans="1:1">
      <c r="A83" s="4"/>
    </row>
    <row r="84" spans="1:1">
      <c r="A84" s="4"/>
    </row>
    <row r="85" spans="1:1">
      <c r="A85" s="4"/>
    </row>
    <row r="86" spans="1:1">
      <c r="A86" s="4"/>
    </row>
    <row r="87" spans="1:1">
      <c r="A87" s="4"/>
    </row>
    <row r="88" spans="1:1">
      <c r="A88" s="4"/>
    </row>
    <row r="89" spans="1:1">
      <c r="A89" s="4"/>
    </row>
    <row r="90" spans="1:1">
      <c r="A90" s="4"/>
    </row>
    <row r="91" spans="1:1">
      <c r="A91" s="4"/>
    </row>
    <row r="92" spans="1:1">
      <c r="A92" s="4"/>
    </row>
    <row r="93" spans="1:1">
      <c r="A93" s="4"/>
    </row>
    <row r="94" spans="1:1">
      <c r="A94" s="4"/>
    </row>
    <row r="95" spans="1:1">
      <c r="A95" s="4"/>
    </row>
    <row r="96" spans="1:1">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row r="109" spans="1:1">
      <c r="A109" s="4"/>
    </row>
    <row r="110" spans="1:1">
      <c r="A110" s="4"/>
    </row>
    <row r="111" spans="1:1">
      <c r="A111" s="4"/>
    </row>
    <row r="112" spans="1:1">
      <c r="A112" s="4"/>
    </row>
    <row r="113" spans="1:1">
      <c r="A113" s="4"/>
    </row>
    <row r="114" spans="1:1">
      <c r="A114" s="4"/>
    </row>
    <row r="115" spans="1:1">
      <c r="A115" s="4"/>
    </row>
    <row r="116" spans="1:1">
      <c r="A116" s="4"/>
    </row>
    <row r="117" spans="1:1">
      <c r="A117" s="4"/>
    </row>
    <row r="118" spans="1:1">
      <c r="A118" s="4"/>
    </row>
    <row r="119" spans="1:1">
      <c r="A119" s="4"/>
    </row>
    <row r="120" spans="1:1">
      <c r="A120" s="4"/>
    </row>
    <row r="121" spans="1:1">
      <c r="A121" s="4"/>
    </row>
    <row r="122" spans="1:1">
      <c r="A122" s="4"/>
    </row>
    <row r="123" spans="1:1">
      <c r="A123" s="4"/>
    </row>
    <row r="124" spans="1:1">
      <c r="A124" s="4"/>
    </row>
    <row r="125" spans="1:1">
      <c r="A125" s="4"/>
    </row>
    <row r="126" spans="1:1">
      <c r="A126" s="4"/>
    </row>
    <row r="127" spans="1:1">
      <c r="A127" s="4"/>
    </row>
    <row r="128" spans="1:1">
      <c r="A128" s="4"/>
    </row>
    <row r="129" spans="1:1">
      <c r="A129" s="4"/>
    </row>
    <row r="130" spans="1:1">
      <c r="A130" s="4"/>
    </row>
    <row r="131" spans="1:1">
      <c r="A131" s="4"/>
    </row>
    <row r="132" spans="1:1">
      <c r="A132" s="4"/>
    </row>
    <row r="133" spans="1:1">
      <c r="A133" s="4"/>
    </row>
    <row r="134" spans="1:1">
      <c r="A134" s="4"/>
    </row>
    <row r="135" spans="1:1">
      <c r="A135" s="4"/>
    </row>
    <row r="136" spans="1:1">
      <c r="A136" s="4"/>
    </row>
    <row r="137" spans="1:1">
      <c r="A137" s="4"/>
    </row>
    <row r="138" spans="1:1">
      <c r="A138" s="4"/>
    </row>
    <row r="139" spans="1:1">
      <c r="A139" s="4"/>
    </row>
    <row r="140" spans="1:1">
      <c r="A140" s="4"/>
    </row>
    <row r="141" spans="1:1">
      <c r="A141" s="4"/>
    </row>
    <row r="142" spans="1:1">
      <c r="A142" s="4"/>
    </row>
    <row r="143" spans="1:1">
      <c r="A143" s="4"/>
    </row>
    <row r="144" spans="1:1">
      <c r="A144" s="4"/>
    </row>
    <row r="145" spans="1:1">
      <c r="A145" s="4"/>
    </row>
    <row r="146" spans="1:1">
      <c r="A146" s="4"/>
    </row>
    <row r="147" spans="1:1">
      <c r="A147" s="4"/>
    </row>
    <row r="148" spans="1:1">
      <c r="A148" s="4"/>
    </row>
    <row r="149" spans="1:1">
      <c r="A149" s="4"/>
    </row>
    <row r="150" spans="1:1">
      <c r="A150" s="4"/>
    </row>
    <row r="151" spans="1:1">
      <c r="A151" s="4"/>
    </row>
    <row r="152" spans="1:1">
      <c r="A152" s="4"/>
    </row>
    <row r="153" spans="1:1">
      <c r="A153" s="4"/>
    </row>
    <row r="154" spans="1:1">
      <c r="A154" s="4"/>
    </row>
    <row r="155" spans="1:1">
      <c r="A155" s="4"/>
    </row>
    <row r="156" spans="1:1">
      <c r="A156" s="4"/>
    </row>
    <row r="157" spans="1:1">
      <c r="A157" s="4"/>
    </row>
    <row r="158" spans="1:1">
      <c r="A158" s="4"/>
    </row>
    <row r="159" spans="1:1">
      <c r="A159" s="4"/>
    </row>
    <row r="160" spans="1:1">
      <c r="A160" s="4"/>
    </row>
    <row r="161" spans="1:1">
      <c r="A161" s="4"/>
    </row>
    <row r="162" spans="1:1">
      <c r="A162" s="4"/>
    </row>
    <row r="163" spans="1:1">
      <c r="A163" s="4"/>
    </row>
  </sheetData>
  <mergeCells count="1">
    <mergeCell ref="B3:N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825C2-3E9E-4056-A80E-D20E128F71C0}">
  <dimension ref="ZP1740:WMK1048289"/>
  <sheetViews>
    <sheetView workbookViewId="0"/>
  </sheetViews>
  <sheetFormatPr baseColWidth="10" defaultRowHeight="14.4"/>
  <sheetData>
    <row r="1740" spans="8581:8581">
      <c r="LRA1740" t="s">
        <v>478</v>
      </c>
    </row>
    <row r="8021" spans="10694:10694">
      <c r="OUH8021" t="s">
        <v>496</v>
      </c>
    </row>
    <row r="28666" spans="6731:6731">
      <c r="IXW28666" t="s">
        <v>534</v>
      </c>
    </row>
    <row r="38412" spans="15220:15220">
      <c r="VMJ38412" t="s">
        <v>492</v>
      </c>
    </row>
    <row r="68891" spans="8070:8070">
      <c r="KXJ68891" t="s">
        <v>498</v>
      </c>
    </row>
    <row r="71739" spans="6587:6587">
      <c r="ISI71739" t="s">
        <v>481</v>
      </c>
    </row>
    <row r="75165" spans="14733:14733">
      <c r="UTQ75165" t="s">
        <v>467</v>
      </c>
    </row>
    <row r="78498" spans="4778:4778">
      <c r="GAT78498" t="s">
        <v>449</v>
      </c>
    </row>
    <row r="86282" spans="12786:12786">
      <c r="RWT86282" t="s">
        <v>510</v>
      </c>
    </row>
    <row r="99065" spans="2014:2014">
      <c r="BYL99065" t="s">
        <v>535</v>
      </c>
    </row>
    <row r="112422" spans="12502:12502">
      <c r="RLV112422" t="s">
        <v>540</v>
      </c>
    </row>
    <row r="120416" spans="4639:4639">
      <c r="FVK120416" t="s">
        <v>513</v>
      </c>
    </row>
    <row r="125866" spans="5459:5459">
      <c r="HAY125866" t="s">
        <v>471</v>
      </c>
    </row>
    <row r="134479" spans="8033:8033">
      <c r="KVY134479" t="s">
        <v>461</v>
      </c>
    </row>
    <row r="145235" spans="5747:5747">
      <c r="HMA145235" t="s">
        <v>515</v>
      </c>
    </row>
    <row r="172696" spans="2457:2457">
      <c r="CPM172696" t="s">
        <v>495</v>
      </c>
    </row>
    <row r="178761" spans="12891:12891">
      <c r="SAU178761" t="s">
        <v>462</v>
      </c>
    </row>
    <row r="194058" spans="8464:8464">
      <c r="LMN194058" t="s">
        <v>450</v>
      </c>
    </row>
    <row r="203572" spans="12540:12540">
      <c r="RNH203572" t="s">
        <v>464</v>
      </c>
    </row>
    <row r="220549" spans="5756:5756">
      <c r="HMJ220549" t="s">
        <v>463</v>
      </c>
    </row>
    <row r="240229" spans="1657:1657">
      <c r="BKS240229" t="s">
        <v>506</v>
      </c>
    </row>
    <row r="252062" spans="8381:8381">
      <c r="LJI252062" t="s">
        <v>468</v>
      </c>
    </row>
    <row r="255364" spans="6738:6738">
      <c r="IYD255364" t="s">
        <v>455</v>
      </c>
    </row>
    <row r="278589" spans="14369:14369">
      <c r="UFQ278589" t="s">
        <v>493</v>
      </c>
    </row>
    <row r="283839" spans="12082:12082">
      <c r="QVR283839" t="s">
        <v>532</v>
      </c>
    </row>
    <row r="289776" spans="2063:2063">
      <c r="CAI289776" t="s">
        <v>512</v>
      </c>
    </row>
    <row r="312342" spans="8612:8612">
      <c r="LSF312342" t="s">
        <v>514</v>
      </c>
    </row>
    <row r="321388" spans="13019:13019">
      <c r="SFS321388" t="s">
        <v>458</v>
      </c>
    </row>
    <row r="327185" spans="8378:8378">
      <c r="LJF327185" t="s">
        <v>482</v>
      </c>
    </row>
    <row r="352334" spans="1093:1093">
      <c r="APA352334" t="s">
        <v>509</v>
      </c>
    </row>
    <row r="376812" spans="15747:15747">
      <c r="WGQ376812" t="s">
        <v>443</v>
      </c>
    </row>
    <row r="386554" spans="10397:10397">
      <c r="OIW386554" t="s">
        <v>499</v>
      </c>
    </row>
    <row r="403668" spans="6946:6946">
      <c r="JGD403668" t="s">
        <v>536</v>
      </c>
    </row>
    <row r="403817" spans="15199:15199">
      <c r="VLO403817" t="s">
        <v>503</v>
      </c>
    </row>
    <row r="405290" spans="4856:4856">
      <c r="GDT405290" t="s">
        <v>460</v>
      </c>
    </row>
    <row r="416027" spans="2285:2285">
      <c r="CIW416027" t="s">
        <v>484</v>
      </c>
    </row>
    <row r="430869" spans="11448:11448">
      <c r="PXH430869" t="s">
        <v>473</v>
      </c>
    </row>
    <row r="437209" spans="15791:15791">
      <c r="WII437209" t="s">
        <v>445</v>
      </c>
    </row>
    <row r="445921" spans="1078:1078">
      <c r="AOL445921" t="s">
        <v>452</v>
      </c>
    </row>
    <row r="468911" spans="15201:15201">
      <c r="VLQ468911" t="s">
        <v>476</v>
      </c>
    </row>
    <row r="469548" spans="4515:4515">
      <c r="FQQ469548" t="s">
        <v>504</v>
      </c>
    </row>
    <row r="490971" spans="1378:1378">
      <c r="AZZ490971" t="s">
        <v>531</v>
      </c>
    </row>
    <row r="493204" spans="6669:6669">
      <c r="IVM493204" t="s">
        <v>451</v>
      </c>
    </row>
    <row r="493276" spans="8689:8689">
      <c r="LVE493276" t="s">
        <v>539</v>
      </c>
    </row>
    <row r="495840" spans="13706:13706">
      <c r="TGD495840" t="s">
        <v>511</v>
      </c>
    </row>
    <row r="518105" spans="7457:7457">
      <c r="JZU518105" t="s">
        <v>491</v>
      </c>
    </row>
    <row r="561787" spans="10398:10398">
      <c r="OIX561787" t="s">
        <v>538</v>
      </c>
    </row>
    <row r="571618" spans="6034:6034">
      <c r="HXB571618" t="s">
        <v>488</v>
      </c>
    </row>
    <row r="584858" spans="14652:14652">
      <c r="UQN584858" t="s">
        <v>502</v>
      </c>
    </row>
    <row r="597312" spans="11674:11674">
      <c r="QFZ597312" t="s">
        <v>505</v>
      </c>
    </row>
    <row r="597916" spans="10018:10018">
      <c r="NUH597916" t="s">
        <v>483</v>
      </c>
    </row>
    <row r="611270" spans="3435:3435">
      <c r="EBC611270" t="s">
        <v>500</v>
      </c>
    </row>
    <row r="618154" spans="6144:6144">
      <c r="IBH618154" t="s">
        <v>457</v>
      </c>
    </row>
    <row r="629570" spans="7041:7041">
      <c r="JJU629570" t="s">
        <v>447</v>
      </c>
    </row>
    <row r="643547" spans="7153:7153">
      <c r="JOC643547" t="s">
        <v>516</v>
      </c>
    </row>
    <row r="674726" spans="7670:7670">
      <c r="KHZ674726" t="s">
        <v>508</v>
      </c>
    </row>
    <row r="685079" spans="15855:15855">
      <c r="WKU685079" t="s">
        <v>454</v>
      </c>
    </row>
    <row r="750768" spans="10167:10167">
      <c r="OAA750768" t="s">
        <v>501</v>
      </c>
    </row>
    <row r="764061" spans="1478:1478">
      <c r="BDV764061" t="s">
        <v>533</v>
      </c>
    </row>
    <row r="781358" spans="4248:4248">
      <c r="FGJ781358" t="s">
        <v>477</v>
      </c>
    </row>
    <row r="793181" spans="3026:3026">
      <c r="DLJ793181" t="s">
        <v>497</v>
      </c>
    </row>
    <row r="817011" spans="15348:15348">
      <c r="VRH817011" t="s">
        <v>486</v>
      </c>
    </row>
    <row r="819724" spans="7266:7266">
      <c r="JSL819724" t="s">
        <v>466</v>
      </c>
    </row>
    <row r="861436" spans="14444:14444">
      <c r="UIN861436" t="s">
        <v>517</v>
      </c>
    </row>
    <row r="862229" spans="14950:14950">
      <c r="VBZ862229" t="s">
        <v>542</v>
      </c>
    </row>
    <row r="866597" spans="10597:10597">
      <c r="OQO866597" t="s">
        <v>480</v>
      </c>
    </row>
    <row r="870234" spans="9973:9973">
      <c r="NSO870234" t="s">
        <v>474</v>
      </c>
    </row>
    <row r="876140" spans="8045:8045">
      <c r="KWK876140" t="s">
        <v>530</v>
      </c>
    </row>
    <row r="877626" spans="823:823">
      <c r="AEQ877626" t="s">
        <v>490</v>
      </c>
    </row>
    <row r="892763" spans="12245:12245">
      <c r="RBY892763" t="s">
        <v>479</v>
      </c>
    </row>
    <row r="903614" spans="5092:5092">
      <c r="GMV903614" t="s">
        <v>469</v>
      </c>
    </row>
    <row r="904265" spans="15897:15897">
      <c r="WMK904265" t="s">
        <v>489</v>
      </c>
    </row>
    <row r="905761" spans="12438:12438">
      <c r="RJJ905761" t="s">
        <v>448</v>
      </c>
    </row>
    <row r="924195" spans="4567:4567">
      <c r="FSQ924195" t="s">
        <v>456</v>
      </c>
    </row>
    <row r="939850" spans="12073:12073">
      <c r="QVI939850" t="s">
        <v>446</v>
      </c>
    </row>
    <row r="944436" spans="8129:8129">
      <c r="KZQ944436" t="s">
        <v>453</v>
      </c>
    </row>
    <row r="954242" spans="14757:14757">
      <c r="UUO954242" t="s">
        <v>537</v>
      </c>
    </row>
    <row r="961773" spans="10887:10887">
      <c r="PBS961773" t="s">
        <v>459</v>
      </c>
    </row>
    <row r="974390" spans="4628:4628">
      <c r="FUZ974390" t="s">
        <v>475</v>
      </c>
    </row>
    <row r="982195" spans="15362:15362">
      <c r="VRV982195" t="s">
        <v>485</v>
      </c>
    </row>
    <row r="983053" spans="13399:13399">
      <c r="SUI983053" t="s">
        <v>472</v>
      </c>
    </row>
    <row r="983303" spans="4089:4089">
      <c r="FAG983303" t="s">
        <v>487</v>
      </c>
    </row>
    <row r="992723" spans="9427:9427">
      <c r="MXO992723" t="s">
        <v>444</v>
      </c>
    </row>
    <row r="1025579" spans="692:692">
      <c r="ZP1025579" t="s">
        <v>470</v>
      </c>
    </row>
    <row r="1029273" spans="6019:6019">
      <c r="HWM1029273" t="s">
        <v>465</v>
      </c>
    </row>
    <row r="1048289" spans="3275:3275">
      <c r="DUY1048289" t="s">
        <v>494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Datos</vt:lpstr>
      <vt:lpstr>GPT FOR EXCEL</vt:lpstr>
      <vt:lpstr>GPT_FORMAT</vt:lpstr>
      <vt:lpstr>VISION 1</vt:lpstr>
      <vt:lpstr>Sentimiento</vt:lpstr>
      <vt:lpstr>Direcciones</vt:lpstr>
      <vt:lpstr>Análisis Financieros</vt:lpstr>
      <vt:lpstr>Analisis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Román Castro</dc:creator>
  <cp:lastModifiedBy>Miguel Antunez Ramos</cp:lastModifiedBy>
  <dcterms:created xsi:type="dcterms:W3CDTF">2025-08-20T20:22:13Z</dcterms:created>
  <dcterms:modified xsi:type="dcterms:W3CDTF">2025-08-27T16:07:20Z</dcterms:modified>
</cp:coreProperties>
</file>